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6-2020\Work Schedule Templates for Employees\"/>
    </mc:Choice>
  </mc:AlternateContent>
  <bookViews>
    <workbookView xWindow="0" yWindow="0" windowWidth="20490" windowHeight="7755" activeTab="6"/>
  </bookViews>
  <sheets>
    <sheet name="Monday" sheetId="10" r:id="rId1"/>
    <sheet name="Tuesday" sheetId="9" r:id="rId2"/>
    <sheet name="Wednesday" sheetId="11" r:id="rId3"/>
    <sheet name="Thursday" sheetId="7" r:id="rId4"/>
    <sheet name="Friday" sheetId="6" r:id="rId5"/>
    <sheet name="Saturday" sheetId="5" r:id="rId6"/>
    <sheet name="Sunday" sheetId="4" r:id="rId7"/>
  </sheets>
  <definedNames>
    <definedName name="_xlnm.Print_Titles" localSheetId="4">Friday!$1:$4</definedName>
    <definedName name="_xlnm.Print_Titles" localSheetId="0">Monday!$1:$4</definedName>
    <definedName name="_xlnm.Print_Titles" localSheetId="5">Saturday!$1:$4</definedName>
    <definedName name="_xlnm.Print_Titles" localSheetId="6">Sunday!$1:$4</definedName>
    <definedName name="_xlnm.Print_Titles" localSheetId="3">Thursday!$1:$4</definedName>
    <definedName name="_xlnm.Print_Titles" localSheetId="1">Tuesday!$1:$4</definedName>
    <definedName name="_xlnm.Print_Titles" localSheetId="2">Wednesday!$1:$4</definedName>
    <definedName name="RowTitleRegion1..C3.1">Monday!$B$2</definedName>
    <definedName name="RowTitleRegion1..C3.2">Tuesday!$B$2</definedName>
    <definedName name="RowTitleRegion1..C3.3">Wednesday!$B$2</definedName>
    <definedName name="RowTitleRegion1..C3.4">Thursday!$B$2</definedName>
    <definedName name="RowTitleRegion1..C3.5">Friday!$B$2</definedName>
    <definedName name="RowTitleRegion1..C3.6">Saturday!$B$2</definedName>
    <definedName name="RowTitleRegion1..C3.7">Sunday!$B$2</definedName>
    <definedName name="Title1">Monday[[#Headers],[MONDAY]]</definedName>
    <definedName name="Title2">Tuesday[[#Headers],[TUESDAY]]</definedName>
    <definedName name="Title3">Wednesday[[#Headers],[WEDNESDAY]]</definedName>
    <definedName name="Title4">Thursday[[#Headers],[THURSDAY]]</definedName>
    <definedName name="Title5">Friday[[#Headers],[FRIDAY]]</definedName>
    <definedName name="Title6">Saturday[[#Headers],[SATURDAY]]</definedName>
    <definedName name="Title7">Sunday[[#Headers],[SUNDAY]]</definedName>
  </definedNames>
  <calcPr calcId="152511"/>
  <webPublishing codePage="1252"/>
</workbook>
</file>

<file path=xl/calcChain.xml><?xml version="1.0" encoding="utf-8"?>
<calcChain xmlns="http://schemas.openxmlformats.org/spreadsheetml/2006/main">
  <c r="C2" i="9" l="1"/>
  <c r="C2" i="11"/>
  <c r="C3" i="4" l="1"/>
  <c r="C3" i="5"/>
  <c r="C3" i="6"/>
  <c r="C3" i="7"/>
  <c r="C3" i="11"/>
  <c r="C3" i="9"/>
  <c r="C2" i="4"/>
  <c r="C2" i="5"/>
  <c r="C2" i="6"/>
  <c r="C2" i="7"/>
  <c r="M10" i="11" l="1"/>
  <c r="M9" i="11"/>
  <c r="M8" i="11"/>
  <c r="M7" i="11"/>
  <c r="M6" i="11"/>
  <c r="M10" i="10" l="1"/>
  <c r="M9" i="10"/>
  <c r="M8" i="10"/>
  <c r="M7" i="10"/>
  <c r="M6" i="10"/>
  <c r="M10" i="9"/>
  <c r="M9" i="9"/>
  <c r="M8" i="9"/>
  <c r="M7" i="9"/>
  <c r="M6" i="9"/>
  <c r="M10" i="7"/>
  <c r="M9" i="7"/>
  <c r="M8" i="7"/>
  <c r="M7" i="7"/>
  <c r="M6" i="7"/>
  <c r="M10" i="6"/>
  <c r="M9" i="6"/>
  <c r="M8" i="6"/>
  <c r="M7" i="6"/>
  <c r="M6" i="6"/>
  <c r="M10" i="5"/>
  <c r="M9" i="5"/>
  <c r="M8" i="5"/>
  <c r="M7" i="5"/>
  <c r="M6" i="5"/>
  <c r="M10" i="4"/>
  <c r="M9" i="4"/>
  <c r="M8" i="4"/>
  <c r="M7" i="4"/>
  <c r="M6" i="4"/>
</calcChain>
</file>

<file path=xl/sharedStrings.xml><?xml version="1.0" encoding="utf-8"?>
<sst xmlns="http://schemas.openxmlformats.org/spreadsheetml/2006/main" count="338" uniqueCount="33">
  <si>
    <t>cashier</t>
  </si>
  <si>
    <t>TOTAL</t>
  </si>
  <si>
    <t>front desk</t>
  </si>
  <si>
    <t xml:space="preserve">front desk </t>
  </si>
  <si>
    <t>manager</t>
  </si>
  <si>
    <t>Shift Schedule</t>
  </si>
  <si>
    <t>Sick</t>
  </si>
  <si>
    <t xml:space="preserve">For the Week of: </t>
  </si>
  <si>
    <t xml:space="preserve">Department Name: </t>
  </si>
  <si>
    <t>Sick?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</si>
  <si>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</si>
  <si>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</si>
  <si>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</si>
  <si>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</si>
  <si>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</si>
  <si>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</si>
  <si>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</si>
  <si>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</si>
  <si>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</si>
  <si>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MONDAY</t>
  </si>
  <si>
    <t>TUESDAY</t>
  </si>
  <si>
    <t>WEDNESDAY</t>
  </si>
  <si>
    <t>THURSDAY</t>
  </si>
  <si>
    <t>FRIDAY</t>
  </si>
  <si>
    <t>SATURDAY</t>
  </si>
  <si>
    <t>SUNDAY</t>
  </si>
  <si>
    <t>Name 1</t>
  </si>
  <si>
    <t>Name 2</t>
  </si>
  <si>
    <t>Name 3</t>
  </si>
  <si>
    <t>Name 4</t>
  </si>
  <si>
    <t>Name 5</t>
  </si>
  <si>
    <t>Date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</si>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</sst>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Cambria"/>
      <family val="2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20"/>
      <name val="Abadi MT Condensed"/>
      <family val="2"/>
    </font>
    <font>
      <sz val="11"/>
      <name val="Abadi MT Condensed"/>
      <family val="2"/>
    </font>
    <font>
      <sz val="12"/>
      <name val="Abadi MT Condensed"/>
      <family val="2"/>
    </font>
    <font>
      <sz val="11"/>
      <color theme="0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horizontal="left" wrapText="1" indent="1"/>
    </xf>
    <xf numFmtId="0" fontId="2" fillId="0" borderId="0" applyNumberFormat="0" applyProtection="0">
      <alignment horizontal="left" indent="1"/>
    </xf>
    <xf numFmtId="0" fontId="3" fillId="0" borderId="0" applyNumberFormat="0" applyFill="0" applyProtection="0">
      <alignment horizontal="left" indent="1"/>
    </xf>
    <xf numFmtId="0" fontId="4" fillId="0" borderId="1" applyNumberFormat="0" applyFill="0" applyProtection="0">
      <alignment horizontal="left" indent="1"/>
    </xf>
    <xf numFmtId="0" fontId="1" fillId="2" borderId="0" applyNumberFormat="0" applyProtection="0">
      <alignment horizontal="left" indent="1"/>
    </xf>
  </cellStyleXfs>
  <cellXfs count="10">
    <xf numFmtId="0" fontId="0" fillId="0" borderId="0" xfId="0">
      <alignment horizontal="left" wrapText="1" indent="1"/>
    </xf>
    <xf numFmtId="0" fontId="5" fillId="0" borderId="0" xfId="1" applyFont="1">
      <alignment horizontal="left" indent="1"/>
    </xf>
    <xf numFmtId="0" fontId="5" fillId="0" borderId="0" xfId="1" applyFont="1">
      <alignment horizontal="left" indent="1"/>
    </xf>
    <xf numFmtId="0" fontId="6" fillId="0" borderId="0" xfId="0" applyFont="1">
      <alignment horizontal="left" wrapText="1" indent="1"/>
    </xf>
    <xf numFmtId="0" fontId="7" fillId="0" borderId="0" xfId="2" applyFont="1">
      <alignment horizontal="left" indent="1"/>
    </xf>
    <xf numFmtId="14" fontId="6" fillId="0" borderId="1" xfId="3" applyNumberFormat="1" applyFont="1">
      <alignment horizontal="left" indent="1"/>
    </xf>
    <xf numFmtId="0" fontId="6" fillId="0" borderId="1" xfId="3" applyFont="1">
      <alignment horizontal="left" indent="1"/>
    </xf>
    <xf numFmtId="0" fontId="8" fillId="2" borderId="0" xfId="4" applyFont="1">
      <alignment horizontal="left" indent="1"/>
    </xf>
    <xf numFmtId="164" fontId="8" fillId="2" borderId="0" xfId="4" applyNumberFormat="1" applyFont="1">
      <alignment horizontal="left" indent="1"/>
    </xf>
    <xf numFmtId="1" fontId="6" fillId="0" borderId="0" xfId="0" applyNumberFormat="1" applyFont="1">
      <alignment horizontal="left" wrapText="1" inden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14"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</font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4" tint="-0.499984740745262"/>
        </patternFill>
      </fill>
    </dxf>
    <dxf>
      <font>
        <b val="0"/>
        <i val="0"/>
      </font>
    </dxf>
  </dxfs>
  <tableStyles count="1" defaultTableStyle="TableStyleMedium9" defaultPivotStyle="PivotStyleLight16">
    <tableStyle name="Shift Schedule" pivot="0" count="4">
      <tableStyleElement type="wholeTable" dxfId="113"/>
      <tableStyleElement type="headerRow" dxfId="112"/>
      <tableStyleElement type="firstRowStripe" dxfId="111"/>
      <tableStyleElement type="secondRowStripe" dxfId="1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0" name="Monday" displayName="Monday" ref="B5:M10" headerRowDxfId="86" dataDxfId="84" totalsRowDxfId="85" headerRowCellStyle="Heading 3" dataCellStyle="Normal" totalsRowCellStyle="Normal">
  <autoFilter ref="B5:M10"/>
  <tableColumns count="12">
    <tableColumn id="1" name="MONDAY" totalsRowLabel="Total" dataDxfId="98" totalsRowDxfId="109" dataCellStyle="Normal"/>
    <tableColumn id="2" name="7:00 AM" dataDxfId="97" totalsRowDxfId="108" dataCellStyle="Normal"/>
    <tableColumn id="3" name="8:00 AM" dataDxfId="96" totalsRowDxfId="107" dataCellStyle="Normal"/>
    <tableColumn id="4" name="9:00 AM" dataDxfId="95" totalsRowDxfId="106" dataCellStyle="Normal"/>
    <tableColumn id="5" name="10:00 AM" dataDxfId="94" totalsRowDxfId="105" dataCellStyle="Normal"/>
    <tableColumn id="6" name="11:00 AM" dataDxfId="93" totalsRowDxfId="104" dataCellStyle="Normal"/>
    <tableColumn id="7" name="12:00 PM" dataDxfId="92" totalsRowDxfId="103" dataCellStyle="Normal"/>
    <tableColumn id="8" name="1:00 PM" dataDxfId="91" totalsRowDxfId="102" dataCellStyle="Normal"/>
    <tableColumn id="9" name="2:00 PM" dataDxfId="90" totalsRowDxfId="101" dataCellStyle="Normal"/>
    <tableColumn id="10" name="3:00 PM" dataDxfId="89" totalsRowDxfId="100" dataCellStyle="Normal"/>
    <tableColumn id="11" name="Sick?" dataDxfId="88" totalsRowDxfId="99" dataCellStyle="Normal"/>
    <tableColumn id="12" name="TOTAL" totalsRowFunction="sum" dataDxfId="87" dataCellStyle="Normal">
      <calculatedColumnFormula>COUNTIF(Monday[[#This Row],[7:00 AM]:[3:00 PM]],"*")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nter shift details of employees in this table"/>
    </ext>
  </extLst>
</table>
</file>

<file path=xl/tables/table2.xml><?xml version="1.0" encoding="utf-8"?>
<table xmlns="http://schemas.openxmlformats.org/spreadsheetml/2006/main" id="44" name="Tuesday" displayName="Tuesday" ref="B5:M10" totalsRowShown="0" headerRowDxfId="71" dataDxfId="70" headerRowCellStyle="Heading 3" dataCellStyle="Normal">
  <autoFilter ref="B5:M10"/>
  <tableColumns count="12">
    <tableColumn id="1" name="TUESDAY" dataDxfId="83" dataCellStyle="Normal"/>
    <tableColumn id="2" name="7:00 AM" dataDxfId="82" dataCellStyle="Normal"/>
    <tableColumn id="3" name="8:00 AM" dataDxfId="81" dataCellStyle="Normal"/>
    <tableColumn id="4" name="9:00 AM" dataDxfId="80" dataCellStyle="Normal"/>
    <tableColumn id="5" name="10:00 AM" dataDxfId="79" dataCellStyle="Normal"/>
    <tableColumn id="6" name="11:00 AM" dataDxfId="78" dataCellStyle="Normal"/>
    <tableColumn id="7" name="12:00 PM" dataDxfId="77" dataCellStyle="Normal"/>
    <tableColumn id="8" name="1:00 PM" dataDxfId="76" dataCellStyle="Normal"/>
    <tableColumn id="9" name="2:00 PM" dataDxfId="75" dataCellStyle="Normal"/>
    <tableColumn id="10" name="3:00 PM" dataDxfId="74" dataCellStyle="Normal"/>
    <tableColumn id="11" name="Sick?" dataDxfId="73" dataCellStyle="Normal"/>
    <tableColumn id="12" name="TOTAL" dataDxfId="72" dataCellStyle="Normal">
      <calculatedColumnFormula>COUNTIF(Tuesday[[#This Row],[7:00 AM]:[3:00 PM]],"*")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nter shift details of employees in this table"/>
    </ext>
  </extLst>
</table>
</file>

<file path=xl/tables/table3.xml><?xml version="1.0" encoding="utf-8"?>
<table xmlns="http://schemas.openxmlformats.org/spreadsheetml/2006/main" id="59" name="Wednesday" displayName="Wednesday" ref="B5:M10" totalsRowShown="0" headerRowDxfId="57" dataDxfId="56" headerRowCellStyle="Heading 3" dataCellStyle="Normal">
  <autoFilter ref="B5:M10"/>
  <tableColumns count="12">
    <tableColumn id="1" name="WEDNESDAY" dataDxfId="69" dataCellStyle="Normal"/>
    <tableColumn id="2" name="7:00 AM" dataDxfId="68" dataCellStyle="Normal"/>
    <tableColumn id="3" name="8:00 AM" dataDxfId="67" dataCellStyle="Normal"/>
    <tableColumn id="4" name="9:00 AM" dataDxfId="66" dataCellStyle="Normal"/>
    <tableColumn id="5" name="10:00 AM" dataDxfId="65" dataCellStyle="Normal"/>
    <tableColumn id="6" name="11:00 AM" dataDxfId="64" dataCellStyle="Normal"/>
    <tableColumn id="7" name="12:00 PM" dataDxfId="63" dataCellStyle="Normal"/>
    <tableColumn id="8" name="1:00 PM" dataDxfId="62" dataCellStyle="Normal"/>
    <tableColumn id="9" name="2:00 PM" dataDxfId="61" dataCellStyle="Normal"/>
    <tableColumn id="10" name="3:00 PM" dataDxfId="60" dataCellStyle="Normal"/>
    <tableColumn id="11" name="Sick?" dataDxfId="59" dataCellStyle="Normal"/>
    <tableColumn id="12" name="TOTAL" dataDxfId="58" dataCellStyle="Normal">
      <calculatedColumnFormula>COUNTIF(Wednesday[[#This Row],[7:00 AM]:[3:00 PM]],"*")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nter shift details of employees in this table"/>
    </ext>
  </extLst>
</table>
</file>

<file path=xl/tables/table4.xml><?xml version="1.0" encoding="utf-8"?>
<table xmlns="http://schemas.openxmlformats.org/spreadsheetml/2006/main" id="32" name="Thursday" displayName="Thursday" ref="B5:M10" totalsRowShown="0" headerRowDxfId="43" dataDxfId="42" headerRowCellStyle="Heading 3" dataCellStyle="Normal">
  <autoFilter ref="B5:M10"/>
  <tableColumns count="12">
    <tableColumn id="1" name="THURSDAY" dataDxfId="55" dataCellStyle="Normal"/>
    <tableColumn id="2" name="7:00 AM" dataDxfId="54" dataCellStyle="Normal"/>
    <tableColumn id="3" name="8:00 AM" dataDxfId="53" dataCellStyle="Normal"/>
    <tableColumn id="4" name="9:00 AM" dataDxfId="52" dataCellStyle="Normal"/>
    <tableColumn id="5" name="10:00 AM" dataDxfId="51" dataCellStyle="Normal"/>
    <tableColumn id="6" name="11:00 AM" dataDxfId="50" dataCellStyle="Normal"/>
    <tableColumn id="7" name="12:00 PM" dataDxfId="49" dataCellStyle="Normal"/>
    <tableColumn id="8" name="1:00 PM" dataDxfId="48" dataCellStyle="Normal"/>
    <tableColumn id="9" name="2:00 PM" dataDxfId="47" dataCellStyle="Normal"/>
    <tableColumn id="10" name="3:00 PM" dataDxfId="46" dataCellStyle="Normal"/>
    <tableColumn id="11" name="Sick?" dataDxfId="45" dataCellStyle="Normal"/>
    <tableColumn id="12" name="TOTAL" dataDxfId="44" dataCellStyle="Normal">
      <calculatedColumnFormula>COUNTIF(Thursday[[#This Row],[7:00 AM]:[3:00 PM]],"*")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nter shift details of employees in this table"/>
    </ext>
  </extLst>
</table>
</file>

<file path=xl/tables/table5.xml><?xml version="1.0" encoding="utf-8"?>
<table xmlns="http://schemas.openxmlformats.org/spreadsheetml/2006/main" id="26" name="Friday" displayName="Friday" ref="B5:M10" totalsRowShown="0" headerRowDxfId="29" dataDxfId="28" headerRowCellStyle="Heading 3" dataCellStyle="Normal">
  <autoFilter ref="B5:M10"/>
  <tableColumns count="12">
    <tableColumn id="1" name="FRIDAY" dataDxfId="41" dataCellStyle="Normal"/>
    <tableColumn id="2" name="7:00 AM" dataDxfId="40" dataCellStyle="Normal"/>
    <tableColumn id="3" name="8:00 AM" dataDxfId="39" dataCellStyle="Normal"/>
    <tableColumn id="4" name="9:00 AM" dataDxfId="38" dataCellStyle="Normal"/>
    <tableColumn id="5" name="10:00 AM" dataDxfId="37" dataCellStyle="Normal"/>
    <tableColumn id="6" name="11:00 AM" dataDxfId="36" dataCellStyle="Normal"/>
    <tableColumn id="7" name="12:00 PM" dataDxfId="35" dataCellStyle="Normal"/>
    <tableColumn id="8" name="1:00 PM" dataDxfId="34" dataCellStyle="Normal"/>
    <tableColumn id="9" name="2:00 PM" dataDxfId="33" dataCellStyle="Normal"/>
    <tableColumn id="10" name="3:00 PM" dataDxfId="32" dataCellStyle="Normal"/>
    <tableColumn id="11" name="Sick?" dataDxfId="31" dataCellStyle="Normal"/>
    <tableColumn id="12" name="TOTAL" dataDxfId="30" dataCellStyle="Normal">
      <calculatedColumnFormula>COUNTIF(Friday[[#This Row],[7:00 AM]:[3:00 PM]],"*")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nter shift details of employees in this table"/>
    </ext>
  </extLst>
</table>
</file>

<file path=xl/tables/table6.xml><?xml version="1.0" encoding="utf-8"?>
<table xmlns="http://schemas.openxmlformats.org/spreadsheetml/2006/main" id="20" name="Saturday" displayName="Saturday" ref="B5:M10" totalsRowShown="0" headerRowDxfId="15" dataDxfId="14" headerRowCellStyle="Heading 3" dataCellStyle="Normal">
  <autoFilter ref="B5:M10"/>
  <tableColumns count="12">
    <tableColumn id="1" name="SATURDAY" dataDxfId="27" dataCellStyle="Normal"/>
    <tableColumn id="2" name="7:00 AM" dataDxfId="26" dataCellStyle="Normal"/>
    <tableColumn id="3" name="8:00 AM" dataDxfId="25" dataCellStyle="Normal"/>
    <tableColumn id="4" name="9:00 AM" dataDxfId="24" dataCellStyle="Normal"/>
    <tableColumn id="5" name="10:00 AM" dataDxfId="23" dataCellStyle="Normal"/>
    <tableColumn id="6" name="11:00 AM" dataDxfId="22" dataCellStyle="Normal"/>
    <tableColumn id="7" name="12:00 PM" dataDxfId="21" dataCellStyle="Normal"/>
    <tableColumn id="8" name="1:00 PM" dataDxfId="20" dataCellStyle="Normal"/>
    <tableColumn id="9" name="2:00 PM" dataDxfId="19" dataCellStyle="Normal"/>
    <tableColumn id="10" name="3:00 PM" dataDxfId="18" dataCellStyle="Normal"/>
    <tableColumn id="11" name="Sick?" dataDxfId="17" dataCellStyle="Normal"/>
    <tableColumn id="12" name="TOTAL" dataDxfId="16" dataCellStyle="Normal">
      <calculatedColumnFormula>COUNTIF(Saturday[[#This Row],[7:00 AM]:[3:00 PM]],"*")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nter shift details of employees in this table"/>
    </ext>
  </extLst>
</table>
</file>

<file path=xl/tables/table7.xml><?xml version="1.0" encoding="utf-8"?>
<table xmlns="http://schemas.openxmlformats.org/spreadsheetml/2006/main" id="14" name="Sunday" displayName="Sunday" ref="B5:M10" totalsRowShown="0" headerRowDxfId="1" dataDxfId="0" headerRowCellStyle="Heading 3" dataCellStyle="Normal">
  <autoFilter ref="B5:M10"/>
  <tableColumns count="12">
    <tableColumn id="1" name="SUNDAY" dataDxfId="13" dataCellStyle="Normal"/>
    <tableColumn id="2" name="7:00 AM" dataDxfId="12" dataCellStyle="Normal"/>
    <tableColumn id="3" name="8:00 AM" dataDxfId="11" dataCellStyle="Normal"/>
    <tableColumn id="4" name="9:00 AM" dataDxfId="10" dataCellStyle="Normal"/>
    <tableColumn id="5" name="10:00 AM" dataDxfId="9" dataCellStyle="Normal"/>
    <tableColumn id="6" name="11:00 AM" dataDxfId="8" dataCellStyle="Normal"/>
    <tableColumn id="7" name="12:00 PM" dataDxfId="7" dataCellStyle="Normal"/>
    <tableColumn id="8" name="1:00 PM" dataDxfId="6" dataCellStyle="Normal"/>
    <tableColumn id="9" name="2:00 PM" dataDxfId="5" dataCellStyle="Normal"/>
    <tableColumn id="10" name="3:00 PM" dataDxfId="4" dataCellStyle="Normal"/>
    <tableColumn id="11" name="Sick?" dataDxfId="3" dataCellStyle="Normal"/>
    <tableColumn id="12" name="TOTAL" dataDxfId="2" dataCellStyle="Normal">
      <calculatedColumnFormula>COUNTIF(Sunday[[#This Row],[7:00 AM]:[3:00 PM]],"*")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nter shift details of employees in this table"/>
    </ext>
  </extLst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M10"/>
  <sheetViews>
    <sheetView showGridLines="0" topLeftCell="H1" zoomScaleNormal="100" workbookViewId="0">
      <selection activeCell="N9" sqref="A1:XFD1048576"/>
    </sheetView>
  </sheetViews>
  <sheetFormatPr defaultColWidth="12.5703125" defaultRowHeight="15" customHeight="1" x14ac:dyDescent="0.25"/>
  <cols>
    <col min="1" max="1" width="3.140625" style="3" customWidth="1"/>
    <col min="2" max="2" width="21" style="3" customWidth="1"/>
    <col min="3" max="11" width="14.5703125" style="3" customWidth="1"/>
    <col min="12" max="12" width="10.28515625" style="3" customWidth="1"/>
    <col min="13" max="13" width="11.42578125" style="3" customWidth="1"/>
    <col min="14" max="16384" width="12.5703125" style="3"/>
  </cols>
  <sheetData>
    <row r="1" spans="2:13" ht="37.5" customHeight="1" x14ac:dyDescent="0.4">
      <c r="B1" s="1" t="s">
        <v>5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2:13" ht="18" customHeight="1" x14ac:dyDescent="0.25">
      <c r="B2" s="4" t="s">
        <v>7</v>
      </c>
      <c r="C2" s="5" t="s">
        <v>31</v>
      </c>
      <c r="D2" s="6"/>
      <c r="E2" s="6"/>
    </row>
    <row r="3" spans="2:13" ht="18" customHeight="1" x14ac:dyDescent="0.25">
      <c r="B3" s="4" t="s">
        <v>8</v>
      </c>
      <c r="C3" s="6" t="s">
        <v>32</v>
      </c>
      <c r="D3" s="6"/>
      <c r="E3" s="6"/>
    </row>
    <row r="5" spans="2:13" ht="18" customHeight="1" x14ac:dyDescent="0.25">
      <c r="B5" s="7" t="s">
        <v>19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7" t="s">
        <v>9</v>
      </c>
      <c r="M5" s="7" t="s">
        <v>1</v>
      </c>
    </row>
    <row r="6" spans="2:13" x14ac:dyDescent="0.25">
      <c r="B6" s="3" t="s">
        <v>26</v>
      </c>
      <c r="C6" s="3" t="s">
        <v>4</v>
      </c>
      <c r="D6" s="3" t="s">
        <v>4</v>
      </c>
      <c r="E6" s="3" t="s">
        <v>4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M6" s="9">
        <f>COUNTIF(Monday[[#This Row],[7:00 AM]:[3:00 PM]],"*")</f>
        <v>9</v>
      </c>
    </row>
    <row r="7" spans="2:13" x14ac:dyDescent="0.25">
      <c r="B7" s="3" t="s">
        <v>27</v>
      </c>
      <c r="D7" s="3" t="s">
        <v>0</v>
      </c>
      <c r="E7" s="3" t="s">
        <v>0</v>
      </c>
      <c r="F7" s="3" t="s">
        <v>0</v>
      </c>
      <c r="G7" s="3" t="s">
        <v>0</v>
      </c>
      <c r="M7" s="9">
        <f>COUNTIF(Monday[[#This Row],[7:00 AM]:[3:00 PM]],"*")</f>
        <v>4</v>
      </c>
    </row>
    <row r="8" spans="2:13" x14ac:dyDescent="0.25">
      <c r="B8" s="3" t="s">
        <v>28</v>
      </c>
      <c r="D8" s="3" t="s">
        <v>2</v>
      </c>
      <c r="E8" s="3" t="s">
        <v>2</v>
      </c>
      <c r="F8" s="3" t="s">
        <v>2</v>
      </c>
      <c r="G8" s="3" t="s">
        <v>3</v>
      </c>
      <c r="H8" s="3" t="s">
        <v>2</v>
      </c>
      <c r="I8" s="3" t="s">
        <v>2</v>
      </c>
      <c r="J8" s="3" t="s">
        <v>2</v>
      </c>
      <c r="M8" s="9">
        <f>COUNTIF(Monday[[#This Row],[7:00 AM]:[3:00 PM]],"*")</f>
        <v>7</v>
      </c>
    </row>
    <row r="9" spans="2:13" x14ac:dyDescent="0.25">
      <c r="B9" s="3" t="s">
        <v>29</v>
      </c>
      <c r="D9" s="3" t="s">
        <v>2</v>
      </c>
      <c r="E9" s="3" t="s">
        <v>2</v>
      </c>
      <c r="F9" s="3" t="s">
        <v>2</v>
      </c>
      <c r="G9" s="3" t="s">
        <v>3</v>
      </c>
      <c r="H9" s="3" t="s">
        <v>2</v>
      </c>
      <c r="I9" s="3" t="s">
        <v>2</v>
      </c>
      <c r="J9" s="3" t="s">
        <v>2</v>
      </c>
      <c r="M9" s="9">
        <f>COUNTIF(Monday[[#This Row],[7:00 AM]:[3:00 PM]],"*")</f>
        <v>7</v>
      </c>
    </row>
    <row r="10" spans="2:13" x14ac:dyDescent="0.25">
      <c r="B10" s="3" t="s">
        <v>30</v>
      </c>
      <c r="L10" s="3" t="s">
        <v>6</v>
      </c>
      <c r="M10" s="9">
        <f>COUNTIF(Monday[[#This Row],[7:00 AM]:[3:00 PM]],"*")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Create a Shift Schedule in this workbook. Enter Monday schedule of employees in Monday table in this worksheet" sqref="A1"/>
    <dataValidation allowBlank="1" showInputMessage="1" showErrorMessage="1" prompt="Title of this worksheet is in this cell. Enter date and department name in cells below" sqref="B1:E1"/>
    <dataValidation allowBlank="1" showInputMessage="1" showErrorMessage="1" prompt="Enter For the Week of date in cell at right" sqref="B2"/>
    <dataValidation allowBlank="1" showInputMessage="1" showErrorMessage="1" prompt="Enter For the Week of date in this and Department Name in cell below" sqref="C2:E2"/>
    <dataValidation allowBlank="1" showInputMessage="1" showErrorMessage="1" prompt="Enter Department Name in cell at right" sqref="B3"/>
    <dataValidation allowBlank="1" showInputMessage="1" showErrorMessage="1" prompt="Enter Department Name in this cell. Enter details in table below" sqref="C3:E3"/>
    <dataValidation allowBlank="1" showInputMessage="1" showErrorMessage="1" prompt="Enter names of employees for Monday shift in this column under this heading. Use heading filters to find specific entries" sqref="B5"/>
    <dataValidation allowBlank="1" showInputMessage="1" showErrorMessage="1" prompt="Enter designation of employee who will be available during this time in this column under this heading" sqref="C5:K5"/>
    <dataValidation allowBlank="1" showInputMessage="1" showErrorMessage="1" prompt="Enter Sick if employee is Sick in this column under this heading" sqref="L5"/>
    <dataValidation allowBlank="1" showInputMessage="1" showErrorMessage="1" prompt="Total hours are automatically calculated in this column under this heading" sqref="M5"/>
  </dataValidations>
  <printOptions horizontalCentered="1"/>
  <pageMargins left="0.35" right="0.35" top="0.5" bottom="0.5" header="0.5" footer="0.5"/>
  <pageSetup scale="57" fitToHeight="0" orientation="landscape" horizontalDpi="4294967292" r:id="rId1"/>
  <headerFooter differentFirst="1" alignWithMargins="0">
    <oddFooter>Page &amp;P of &amp;N</oddFooter>
  </headerFooter>
  <ignoredErrors>
    <ignoredError sqref="M7:M10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M10"/>
  <sheetViews>
    <sheetView showGridLines="0" zoomScaleNormal="100" workbookViewId="0">
      <selection activeCell="E17" sqref="E17"/>
    </sheetView>
  </sheetViews>
  <sheetFormatPr defaultColWidth="12.5703125" defaultRowHeight="15" customHeight="1" x14ac:dyDescent="0.25"/>
  <cols>
    <col min="1" max="1" width="3.140625" style="3" customWidth="1"/>
    <col min="2" max="2" width="21" style="3" customWidth="1"/>
    <col min="3" max="11" width="14.5703125" style="3" customWidth="1"/>
    <col min="12" max="12" width="10.28515625" style="3" customWidth="1"/>
    <col min="13" max="13" width="11.42578125" style="3" customWidth="1"/>
    <col min="14" max="16384" width="12.5703125" style="3"/>
  </cols>
  <sheetData>
    <row r="1" spans="2:13" ht="37.5" customHeight="1" x14ac:dyDescent="0.4">
      <c r="B1" s="1" t="s">
        <v>5</v>
      </c>
      <c r="C1" s="1"/>
      <c r="D1" s="1"/>
      <c r="E1" s="1"/>
      <c r="F1" s="2"/>
    </row>
    <row r="2" spans="2:13" ht="18" customHeight="1" x14ac:dyDescent="0.25">
      <c r="B2" s="4" t="s">
        <v>7</v>
      </c>
      <c r="C2" s="5" t="str">
        <f>Monday!C2</f>
        <v>Date</v>
      </c>
      <c r="D2" s="5"/>
      <c r="E2" s="5"/>
    </row>
    <row r="3" spans="2:13" ht="18" customHeight="1" x14ac:dyDescent="0.25">
      <c r="B3" s="4" t="s">
        <v>8</v>
      </c>
      <c r="C3" s="6" t="str">
        <f>Monday!C3</f>
        <v>Name</v>
      </c>
      <c r="D3" s="6"/>
      <c r="E3" s="6"/>
    </row>
    <row r="5" spans="2:13" ht="18" customHeight="1" x14ac:dyDescent="0.25">
      <c r="B5" s="7" t="s">
        <v>20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7" t="s">
        <v>9</v>
      </c>
      <c r="M5" s="7" t="s">
        <v>1</v>
      </c>
    </row>
    <row r="6" spans="2:13" x14ac:dyDescent="0.25">
      <c r="B6" s="3" t="s">
        <v>26</v>
      </c>
      <c r="C6" s="3" t="s">
        <v>4</v>
      </c>
      <c r="D6" s="3" t="s">
        <v>4</v>
      </c>
      <c r="E6" s="3" t="s">
        <v>4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M6" s="9">
        <f>COUNTIF(Tuesday[[#This Row],[7:00 AM]:[3:00 PM]],"*")</f>
        <v>9</v>
      </c>
    </row>
    <row r="7" spans="2:13" x14ac:dyDescent="0.25">
      <c r="B7" s="3" t="s">
        <v>27</v>
      </c>
      <c r="D7" s="3" t="s">
        <v>0</v>
      </c>
      <c r="E7" s="3" t="s">
        <v>0</v>
      </c>
      <c r="F7" s="3" t="s">
        <v>0</v>
      </c>
      <c r="G7" s="3" t="s">
        <v>0</v>
      </c>
      <c r="M7" s="9">
        <f>COUNTIF(Tuesday[[#This Row],[7:00 AM]:[3:00 PM]],"*")</f>
        <v>4</v>
      </c>
    </row>
    <row r="8" spans="2:13" x14ac:dyDescent="0.25">
      <c r="B8" s="3" t="s">
        <v>28</v>
      </c>
      <c r="D8" s="3" t="s">
        <v>2</v>
      </c>
      <c r="E8" s="3" t="s">
        <v>2</v>
      </c>
      <c r="F8" s="3" t="s">
        <v>2</v>
      </c>
      <c r="G8" s="3" t="s">
        <v>3</v>
      </c>
      <c r="H8" s="3" t="s">
        <v>2</v>
      </c>
      <c r="I8" s="3" t="s">
        <v>2</v>
      </c>
      <c r="J8" s="3" t="s">
        <v>2</v>
      </c>
      <c r="M8" s="9">
        <f>COUNTIF(Tuesday[[#This Row],[7:00 AM]:[3:00 PM]],"*")</f>
        <v>7</v>
      </c>
    </row>
    <row r="9" spans="2:13" x14ac:dyDescent="0.25">
      <c r="B9" s="3" t="s">
        <v>29</v>
      </c>
      <c r="D9" s="3" t="s">
        <v>2</v>
      </c>
      <c r="E9" s="3" t="s">
        <v>2</v>
      </c>
      <c r="F9" s="3" t="s">
        <v>2</v>
      </c>
      <c r="G9" s="3" t="s">
        <v>3</v>
      </c>
      <c r="H9" s="3" t="s">
        <v>2</v>
      </c>
      <c r="I9" s="3" t="s">
        <v>2</v>
      </c>
      <c r="J9" s="3" t="s">
        <v>2</v>
      </c>
      <c r="M9" s="9">
        <f>COUNTIF(Tuesday[[#This Row],[7:00 AM]:[3:00 PM]],"*")</f>
        <v>7</v>
      </c>
    </row>
    <row r="10" spans="2:13" x14ac:dyDescent="0.25">
      <c r="B10" s="3" t="s">
        <v>30</v>
      </c>
      <c r="L10" s="3" t="s">
        <v>6</v>
      </c>
      <c r="M10" s="9">
        <f>COUNTIF(Tuesday[[#This Row],[7:00 AM]:[3:00 PM]],"*")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Enter Tuesday schedule of employees in Tuesday table in this worksheet" sqref="A1"/>
    <dataValidation allowBlank="1" showInputMessage="1" showErrorMessage="1" prompt="Title of this worksheet is in this cell. Date and department name are automatically updated in cells below" sqref="B1:E1"/>
    <dataValidation allowBlank="1" showInputMessage="1" showErrorMessage="1" prompt="For the Week of date is automatically updated in cell at right" sqref="B2"/>
    <dataValidation allowBlank="1" showInputMessage="1" showErrorMessage="1" prompt="For the Week of date is automatically updated in this cell" sqref="C2:E2"/>
    <dataValidation allowBlank="1" showInputMessage="1" showErrorMessage="1" prompt="Department Name is automatically updated in cell at right" sqref="B3"/>
    <dataValidation allowBlank="1" showInputMessage="1" showErrorMessage="1" prompt="Department Name is automatically updated in this cell. Enter details in table below" sqref="C3:E3"/>
    <dataValidation allowBlank="1" showInputMessage="1" showErrorMessage="1" prompt="Enter names of employees for Tuesday shift in this column under this heading. Use heading filters to find specific entries" sqref="B5"/>
    <dataValidation allowBlank="1" showInputMessage="1" showErrorMessage="1" prompt="Enter designation of employee who will be available during this time in this column under this heading" sqref="C5:K5"/>
    <dataValidation allowBlank="1" showInputMessage="1" showErrorMessage="1" prompt="Enter Sick if employee is Sick in this column under this heading" sqref="L5"/>
    <dataValidation allowBlank="1" showInputMessage="1" showErrorMessage="1" prompt="Total hours are automatically calculated in this column under this heading" sqref="M5"/>
  </dataValidations>
  <printOptions horizontalCentered="1"/>
  <pageMargins left="0.35" right="0.35" top="0.5" bottom="0.5" header="0.5" footer="0.5"/>
  <pageSetup scale="73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M10"/>
  <sheetViews>
    <sheetView showGridLines="0" zoomScaleNormal="100" workbookViewId="0">
      <selection activeCell="H3" sqref="A1:XFD1048576"/>
    </sheetView>
  </sheetViews>
  <sheetFormatPr defaultColWidth="12.5703125" defaultRowHeight="15" customHeight="1" x14ac:dyDescent="0.25"/>
  <cols>
    <col min="1" max="1" width="3.140625" style="3" customWidth="1"/>
    <col min="2" max="2" width="21" style="3" customWidth="1"/>
    <col min="3" max="11" width="14.5703125" style="3" customWidth="1"/>
    <col min="12" max="12" width="10.28515625" style="3" customWidth="1"/>
    <col min="13" max="13" width="11.42578125" style="3" customWidth="1"/>
    <col min="14" max="16384" width="12.5703125" style="3"/>
  </cols>
  <sheetData>
    <row r="1" spans="2:13" ht="37.5" customHeight="1" x14ac:dyDescent="0.4">
      <c r="B1" s="1" t="s">
        <v>5</v>
      </c>
      <c r="C1" s="1"/>
      <c r="D1" s="1"/>
      <c r="E1" s="1"/>
      <c r="F1" s="2"/>
    </row>
    <row r="2" spans="2:13" ht="18" customHeight="1" x14ac:dyDescent="0.25">
      <c r="B2" s="4" t="s">
        <v>7</v>
      </c>
      <c r="C2" s="5" t="str">
        <f>Monday!C2</f>
        <v>Date</v>
      </c>
      <c r="D2" s="5"/>
      <c r="E2" s="5"/>
    </row>
    <row r="3" spans="2:13" ht="18" customHeight="1" x14ac:dyDescent="0.25">
      <c r="B3" s="4" t="s">
        <v>8</v>
      </c>
      <c r="C3" s="6" t="str">
        <f>Monday!C3</f>
        <v>Name</v>
      </c>
      <c r="D3" s="6"/>
      <c r="E3" s="6"/>
    </row>
    <row r="5" spans="2:13" ht="18" customHeight="1" x14ac:dyDescent="0.25">
      <c r="B5" s="7" t="s">
        <v>21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7" t="s">
        <v>9</v>
      </c>
      <c r="M5" s="7" t="s">
        <v>1</v>
      </c>
    </row>
    <row r="6" spans="2:13" x14ac:dyDescent="0.25">
      <c r="B6" s="3" t="s">
        <v>26</v>
      </c>
      <c r="C6" s="3" t="s">
        <v>4</v>
      </c>
      <c r="D6" s="3" t="s">
        <v>4</v>
      </c>
      <c r="E6" s="3" t="s">
        <v>4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M6" s="9">
        <f>COUNTIF(Wednesday[[#This Row],[7:00 AM]:[3:00 PM]],"*")</f>
        <v>9</v>
      </c>
    </row>
    <row r="7" spans="2:13" x14ac:dyDescent="0.25">
      <c r="B7" s="3" t="s">
        <v>27</v>
      </c>
      <c r="D7" s="3" t="s">
        <v>0</v>
      </c>
      <c r="E7" s="3" t="s">
        <v>0</v>
      </c>
      <c r="F7" s="3" t="s">
        <v>0</v>
      </c>
      <c r="G7" s="3" t="s">
        <v>0</v>
      </c>
      <c r="M7" s="9">
        <f>COUNTIF(Wednesday[[#This Row],[7:00 AM]:[3:00 PM]],"*")</f>
        <v>4</v>
      </c>
    </row>
    <row r="8" spans="2:13" x14ac:dyDescent="0.25">
      <c r="B8" s="3" t="s">
        <v>28</v>
      </c>
      <c r="D8" s="3" t="s">
        <v>2</v>
      </c>
      <c r="E8" s="3" t="s">
        <v>2</v>
      </c>
      <c r="F8" s="3" t="s">
        <v>2</v>
      </c>
      <c r="G8" s="3" t="s">
        <v>3</v>
      </c>
      <c r="H8" s="3" t="s">
        <v>2</v>
      </c>
      <c r="I8" s="3" t="s">
        <v>2</v>
      </c>
      <c r="J8" s="3" t="s">
        <v>2</v>
      </c>
      <c r="M8" s="9">
        <f>COUNTIF(Wednesday[[#This Row],[7:00 AM]:[3:00 PM]],"*")</f>
        <v>7</v>
      </c>
    </row>
    <row r="9" spans="2:13" x14ac:dyDescent="0.25">
      <c r="B9" s="3" t="s">
        <v>29</v>
      </c>
      <c r="D9" s="3" t="s">
        <v>2</v>
      </c>
      <c r="E9" s="3" t="s">
        <v>2</v>
      </c>
      <c r="F9" s="3" t="s">
        <v>2</v>
      </c>
      <c r="G9" s="3" t="s">
        <v>3</v>
      </c>
      <c r="H9" s="3" t="s">
        <v>2</v>
      </c>
      <c r="I9" s="3" t="s">
        <v>2</v>
      </c>
      <c r="J9" s="3" t="s">
        <v>2</v>
      </c>
      <c r="M9" s="9">
        <f>COUNTIF(Wednesday[[#This Row],[7:00 AM]:[3:00 PM]],"*")</f>
        <v>7</v>
      </c>
    </row>
    <row r="10" spans="2:13" x14ac:dyDescent="0.25">
      <c r="B10" s="3" t="s">
        <v>30</v>
      </c>
      <c r="L10" s="3" t="s">
        <v>6</v>
      </c>
      <c r="M10" s="9">
        <f>COUNTIF(Wednesday[[#This Row],[7:00 AM]:[3:00 PM]],"*")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Enter Wednesday schedule of employees in Wednesday table in this worksheet" sqref="A1"/>
    <dataValidation allowBlank="1" showInputMessage="1" showErrorMessage="1" prompt="Title of this worksheet is in this cell. Date and department name are automatically updated in cells below" sqref="B1:E1"/>
    <dataValidation allowBlank="1" showInputMessage="1" showErrorMessage="1" prompt="For the Week of date is automatically updated in cell at right" sqref="B2"/>
    <dataValidation allowBlank="1" showInputMessage="1" showErrorMessage="1" prompt="For the Week of date is automatically updated in this cell" sqref="C2:E2"/>
    <dataValidation allowBlank="1" showInputMessage="1" showErrorMessage="1" prompt="Department Name is automatically updated in cell at right" sqref="B3"/>
    <dataValidation allowBlank="1" showInputMessage="1" showErrorMessage="1" prompt="Department Name is automatically updated in this cell. Enter details in table below" sqref="C3:E3"/>
    <dataValidation allowBlank="1" showInputMessage="1" showErrorMessage="1" prompt="Enter names of employees for Wednesday shift in this column under this heading. Use heading filters to find specific entries" sqref="B5"/>
    <dataValidation allowBlank="1" showInputMessage="1" showErrorMessage="1" prompt="Enter designation of employee who will be available during this time in this column under this heading" sqref="C5:K5"/>
    <dataValidation allowBlank="1" showInputMessage="1" showErrorMessage="1" prompt="Enter Sick if employee is Sick in this column under this heading" sqref="L5"/>
    <dataValidation allowBlank="1" showInputMessage="1" showErrorMessage="1" prompt="Total hours are automatically calculated in this column under this heading" sqref="M5"/>
  </dataValidations>
  <printOptions horizontalCentered="1"/>
  <pageMargins left="0.35" right="0.35" top="0.5" bottom="0.5" header="0.5" footer="0.5"/>
  <pageSetup scale="73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M10"/>
  <sheetViews>
    <sheetView showGridLines="0" zoomScaleNormal="100" workbookViewId="0">
      <selection activeCell="H3" sqref="A1:XFD1048576"/>
    </sheetView>
  </sheetViews>
  <sheetFormatPr defaultColWidth="12.5703125" defaultRowHeight="15" customHeight="1" x14ac:dyDescent="0.25"/>
  <cols>
    <col min="1" max="1" width="3.140625" style="3" customWidth="1"/>
    <col min="2" max="2" width="21" style="3" customWidth="1"/>
    <col min="3" max="11" width="14.5703125" style="3" customWidth="1"/>
    <col min="12" max="12" width="10.28515625" style="3" customWidth="1"/>
    <col min="13" max="13" width="11.42578125" style="3" customWidth="1"/>
    <col min="14" max="16384" width="12.5703125" style="3"/>
  </cols>
  <sheetData>
    <row r="1" spans="2:13" s="3" customFormat="1" ht="37.5" customHeight="1" x14ac:dyDescent="0.4">
      <c r="B1" s="1" t="s">
        <v>5</v>
      </c>
      <c r="C1" s="1"/>
      <c r="D1" s="1"/>
      <c r="E1" s="1"/>
      <c r="F1" s="2"/>
    </row>
    <row r="2" spans="2:13" s="3" customFormat="1" ht="18" customHeight="1" x14ac:dyDescent="0.25">
      <c r="B2" s="4" t="s">
        <v>7</v>
      </c>
      <c r="C2" s="5" t="str">
        <f>Monday!C2</f>
        <v>Date</v>
      </c>
      <c r="D2" s="5"/>
      <c r="E2" s="5"/>
    </row>
    <row r="3" spans="2:13" s="3" customFormat="1" ht="18" customHeight="1" x14ac:dyDescent="0.25">
      <c r="B3" s="4" t="s">
        <v>8</v>
      </c>
      <c r="C3" s="6" t="str">
        <f>Monday!C3</f>
        <v>Name</v>
      </c>
      <c r="D3" s="6"/>
      <c r="E3" s="6"/>
    </row>
    <row r="5" spans="2:13" s="3" customFormat="1" ht="18" customHeight="1" x14ac:dyDescent="0.25">
      <c r="B5" s="7" t="s">
        <v>22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7" t="s">
        <v>9</v>
      </c>
      <c r="M5" s="7" t="s">
        <v>1</v>
      </c>
    </row>
    <row r="6" spans="2:13" s="3" customFormat="1" x14ac:dyDescent="0.25">
      <c r="B6" s="3" t="s">
        <v>26</v>
      </c>
      <c r="C6" s="3" t="s">
        <v>4</v>
      </c>
      <c r="D6" s="3" t="s">
        <v>4</v>
      </c>
      <c r="E6" s="3" t="s">
        <v>4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M6" s="9">
        <f>COUNTIF(Thursday[[#This Row],[7:00 AM]:[3:00 PM]],"*")</f>
        <v>9</v>
      </c>
    </row>
    <row r="7" spans="2:13" s="3" customFormat="1" x14ac:dyDescent="0.25">
      <c r="B7" s="3" t="s">
        <v>27</v>
      </c>
      <c r="D7" s="3" t="s">
        <v>0</v>
      </c>
      <c r="E7" s="3" t="s">
        <v>0</v>
      </c>
      <c r="F7" s="3" t="s">
        <v>0</v>
      </c>
      <c r="G7" s="3" t="s">
        <v>0</v>
      </c>
      <c r="M7" s="9">
        <f>COUNTIF(Thursday[[#This Row],[7:00 AM]:[3:00 PM]],"*")</f>
        <v>4</v>
      </c>
    </row>
    <row r="8" spans="2:13" s="3" customFormat="1" x14ac:dyDescent="0.25">
      <c r="B8" s="3" t="s">
        <v>28</v>
      </c>
      <c r="D8" s="3" t="s">
        <v>2</v>
      </c>
      <c r="E8" s="3" t="s">
        <v>2</v>
      </c>
      <c r="F8" s="3" t="s">
        <v>2</v>
      </c>
      <c r="G8" s="3" t="s">
        <v>3</v>
      </c>
      <c r="H8" s="3" t="s">
        <v>2</v>
      </c>
      <c r="I8" s="3" t="s">
        <v>2</v>
      </c>
      <c r="J8" s="3" t="s">
        <v>2</v>
      </c>
      <c r="M8" s="9">
        <f>COUNTIF(Thursday[[#This Row],[7:00 AM]:[3:00 PM]],"*")</f>
        <v>7</v>
      </c>
    </row>
    <row r="9" spans="2:13" s="3" customFormat="1" x14ac:dyDescent="0.25">
      <c r="B9" s="3" t="s">
        <v>29</v>
      </c>
      <c r="D9" s="3" t="s">
        <v>2</v>
      </c>
      <c r="E9" s="3" t="s">
        <v>2</v>
      </c>
      <c r="F9" s="3" t="s">
        <v>2</v>
      </c>
      <c r="G9" s="3" t="s">
        <v>3</v>
      </c>
      <c r="H9" s="3" t="s">
        <v>2</v>
      </c>
      <c r="I9" s="3" t="s">
        <v>2</v>
      </c>
      <c r="J9" s="3" t="s">
        <v>2</v>
      </c>
      <c r="M9" s="9">
        <f>COUNTIF(Thursday[[#This Row],[7:00 AM]:[3:00 PM]],"*")</f>
        <v>7</v>
      </c>
    </row>
    <row r="10" spans="2:13" s="3" customFormat="1" x14ac:dyDescent="0.25">
      <c r="B10" s="3" t="s">
        <v>30</v>
      </c>
      <c r="L10" s="3" t="s">
        <v>6</v>
      </c>
      <c r="M10" s="9">
        <f>COUNTIF(Thursday[[#This Row],[7:00 AM]:[3:00 PM]],"*")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Enter Thursday schedule of employees in Thursday table in this worksheet " sqref="A1"/>
    <dataValidation allowBlank="1" showInputMessage="1" showErrorMessage="1" prompt="Title of this worksheet is in this cell. Date and department name are automatically updated in cells below" sqref="B1:E1"/>
    <dataValidation allowBlank="1" showInputMessage="1" showErrorMessage="1" prompt="For the Week of date is automatically updated in cell at right" sqref="B2"/>
    <dataValidation allowBlank="1" showInputMessage="1" showErrorMessage="1" prompt="For the Week of date is automatically updated in this cell" sqref="C2:E2"/>
    <dataValidation allowBlank="1" showInputMessage="1" showErrorMessage="1" prompt="Department Name is automatically updated in cell at right" sqref="B3"/>
    <dataValidation allowBlank="1" showInputMessage="1" showErrorMessage="1" prompt="Department Name is automatically updated in this cell. Enter details in table below" sqref="C3:E3"/>
    <dataValidation allowBlank="1" showInputMessage="1" showErrorMessage="1" prompt="Enter designation of employee who will be available during this time in this column under this heading" sqref="C5:K5"/>
    <dataValidation allowBlank="1" showInputMessage="1" showErrorMessage="1" prompt="Enter Sick if employee is Sick in this column under this heading" sqref="L5"/>
    <dataValidation allowBlank="1" showInputMessage="1" showErrorMessage="1" prompt="Total hours are automatically calculated in this column under this heading" sqref="M5"/>
    <dataValidation allowBlank="1" showInputMessage="1" showErrorMessage="1" prompt="Enter names of employees for Thursday shift in this column under this heading. Use heading filters to find specific entries" sqref="B5"/>
  </dataValidations>
  <printOptions horizontalCentered="1"/>
  <pageMargins left="0.35" right="0.35" top="0.5" bottom="0.5" header="0.5" footer="0.5"/>
  <pageSetup scale="73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M10"/>
  <sheetViews>
    <sheetView showGridLines="0" zoomScaleNormal="100" workbookViewId="0">
      <selection activeCell="G2" sqref="A1:XFD1048576"/>
    </sheetView>
  </sheetViews>
  <sheetFormatPr defaultColWidth="12.5703125" defaultRowHeight="15" customHeight="1" x14ac:dyDescent="0.25"/>
  <cols>
    <col min="1" max="1" width="3.140625" style="3" customWidth="1"/>
    <col min="2" max="2" width="21" style="3" customWidth="1"/>
    <col min="3" max="11" width="14.5703125" style="3" customWidth="1"/>
    <col min="12" max="12" width="10.28515625" style="3" customWidth="1"/>
    <col min="13" max="13" width="11.42578125" style="3" customWidth="1"/>
    <col min="14" max="16384" width="12.5703125" style="3"/>
  </cols>
  <sheetData>
    <row r="1" spans="2:13" s="3" customFormat="1" ht="37.5" customHeight="1" x14ac:dyDescent="0.4">
      <c r="B1" s="1" t="s">
        <v>5</v>
      </c>
      <c r="C1" s="1"/>
      <c r="D1" s="1"/>
      <c r="E1" s="1"/>
      <c r="F1" s="2"/>
    </row>
    <row r="2" spans="2:13" s="3" customFormat="1" ht="18" customHeight="1" x14ac:dyDescent="0.25">
      <c r="B2" s="4" t="s">
        <v>7</v>
      </c>
      <c r="C2" s="5" t="str">
        <f>Monday!C2</f>
        <v>Date</v>
      </c>
      <c r="D2" s="5"/>
      <c r="E2" s="5"/>
    </row>
    <row r="3" spans="2:13" s="3" customFormat="1" ht="18" customHeight="1" x14ac:dyDescent="0.25">
      <c r="B3" s="4" t="s">
        <v>8</v>
      </c>
      <c r="C3" s="6" t="str">
        <f>Monday!C3</f>
        <v>Name</v>
      </c>
      <c r="D3" s="6"/>
      <c r="E3" s="6"/>
    </row>
    <row r="5" spans="2:13" s="3" customFormat="1" ht="18" customHeight="1" x14ac:dyDescent="0.25">
      <c r="B5" s="7" t="s">
        <v>23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7" t="s">
        <v>9</v>
      </c>
      <c r="M5" s="7" t="s">
        <v>1</v>
      </c>
    </row>
    <row r="6" spans="2:13" s="3" customFormat="1" x14ac:dyDescent="0.25">
      <c r="B6" s="3" t="s">
        <v>26</v>
      </c>
      <c r="C6" s="3" t="s">
        <v>4</v>
      </c>
      <c r="D6" s="3" t="s">
        <v>4</v>
      </c>
      <c r="E6" s="3" t="s">
        <v>4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M6" s="9">
        <f>COUNTIF(Friday[[#This Row],[7:00 AM]:[3:00 PM]],"*")</f>
        <v>9</v>
      </c>
    </row>
    <row r="7" spans="2:13" s="3" customFormat="1" x14ac:dyDescent="0.25">
      <c r="B7" s="3" t="s">
        <v>27</v>
      </c>
      <c r="D7" s="3" t="s">
        <v>0</v>
      </c>
      <c r="E7" s="3" t="s">
        <v>0</v>
      </c>
      <c r="F7" s="3" t="s">
        <v>0</v>
      </c>
      <c r="G7" s="3" t="s">
        <v>0</v>
      </c>
      <c r="M7" s="9">
        <f>COUNTIF(Friday[[#This Row],[7:00 AM]:[3:00 PM]],"*")</f>
        <v>4</v>
      </c>
    </row>
    <row r="8" spans="2:13" s="3" customFormat="1" x14ac:dyDescent="0.25">
      <c r="B8" s="3" t="s">
        <v>28</v>
      </c>
      <c r="D8" s="3" t="s">
        <v>2</v>
      </c>
      <c r="E8" s="3" t="s">
        <v>2</v>
      </c>
      <c r="F8" s="3" t="s">
        <v>2</v>
      </c>
      <c r="G8" s="3" t="s">
        <v>3</v>
      </c>
      <c r="H8" s="3" t="s">
        <v>2</v>
      </c>
      <c r="I8" s="3" t="s">
        <v>2</v>
      </c>
      <c r="J8" s="3" t="s">
        <v>2</v>
      </c>
      <c r="M8" s="9">
        <f>COUNTIF(Friday[[#This Row],[7:00 AM]:[3:00 PM]],"*")</f>
        <v>7</v>
      </c>
    </row>
    <row r="9" spans="2:13" s="3" customFormat="1" x14ac:dyDescent="0.25">
      <c r="B9" s="3" t="s">
        <v>29</v>
      </c>
      <c r="D9" s="3" t="s">
        <v>2</v>
      </c>
      <c r="E9" s="3" t="s">
        <v>2</v>
      </c>
      <c r="F9" s="3" t="s">
        <v>2</v>
      </c>
      <c r="G9" s="3" t="s">
        <v>3</v>
      </c>
      <c r="H9" s="3" t="s">
        <v>2</v>
      </c>
      <c r="I9" s="3" t="s">
        <v>2</v>
      </c>
      <c r="J9" s="3" t="s">
        <v>2</v>
      </c>
      <c r="M9" s="9">
        <f>COUNTIF(Friday[[#This Row],[7:00 AM]:[3:00 PM]],"*")</f>
        <v>7</v>
      </c>
    </row>
    <row r="10" spans="2:13" s="3" customFormat="1" x14ac:dyDescent="0.25">
      <c r="B10" s="3" t="s">
        <v>30</v>
      </c>
      <c r="L10" s="3" t="s">
        <v>6</v>
      </c>
      <c r="M10" s="9">
        <f>COUNTIF(Friday[[#This Row],[7:00 AM]:[3:00 PM]],"*")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Enter Friday schedule of employees in Friday table in this worksheet " sqref="A1"/>
    <dataValidation allowBlank="1" showInputMessage="1" showErrorMessage="1" prompt="Title of this worksheet is in this cell. Date and department name are automatically updated in cells below" sqref="B1:E1"/>
    <dataValidation allowBlank="1" showInputMessage="1" showErrorMessage="1" prompt="For the Week of date is automatically updated in cell at right" sqref="B2"/>
    <dataValidation allowBlank="1" showInputMessage="1" showErrorMessage="1" prompt="For the Week of date is automatically updated in this cell" sqref="C2:E2"/>
    <dataValidation allowBlank="1" showInputMessage="1" showErrorMessage="1" prompt="Department Name is automatically updated in cell at right" sqref="B3"/>
    <dataValidation allowBlank="1" showInputMessage="1" showErrorMessage="1" prompt="Department Name is automatically updated in this cell. Enter details in table below" sqref="C3:E3"/>
    <dataValidation allowBlank="1" showInputMessage="1" showErrorMessage="1" prompt="Enter names of employees for Friday shift in this column under this heading. Use heading filters to find specific entries" sqref="B5"/>
    <dataValidation allowBlank="1" showInputMessage="1" showErrorMessage="1" prompt="Enter designation of employee who will be available during this time in this column under this heading" sqref="C5:K5"/>
    <dataValidation allowBlank="1" showInputMessage="1" showErrorMessage="1" prompt="Enter Sick if employee is Sick in this column under this heading" sqref="L5"/>
    <dataValidation allowBlank="1" showInputMessage="1" showErrorMessage="1" prompt="Total hours are automatically calculated in this column under this heading" sqref="M5"/>
  </dataValidations>
  <printOptions horizontalCentered="1"/>
  <pageMargins left="0.35" right="0.35" top="0.5" bottom="0.5" header="0.5" footer="0.5"/>
  <pageSetup scale="57" fitToHeight="0" orientation="landscape" horizontalDpi="4294967292" r:id="rId1"/>
  <headerFooter differentFirst="1" alignWithMargins="0">
    <oddFooter>Page &amp;P of &amp;N</oddFooter>
  </headerFooter>
  <rowBreaks count="1" manualBreakCount="1">
    <brk id="4" max="16383" man="1"/>
  </rowBreaks>
  <ignoredErrors>
    <ignoredError sqref="M7:M10 C2:E3" emptyCellReference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M10"/>
  <sheetViews>
    <sheetView showGridLines="0" zoomScaleNormal="100" workbookViewId="0">
      <selection activeCell="H2" sqref="A1:XFD1048576"/>
    </sheetView>
  </sheetViews>
  <sheetFormatPr defaultColWidth="12.5703125" defaultRowHeight="15" customHeight="1" x14ac:dyDescent="0.25"/>
  <cols>
    <col min="1" max="1" width="3.140625" style="3" customWidth="1"/>
    <col min="2" max="2" width="21" style="3" customWidth="1"/>
    <col min="3" max="11" width="14.5703125" style="3" customWidth="1"/>
    <col min="12" max="12" width="10.28515625" style="3" customWidth="1"/>
    <col min="13" max="13" width="11.42578125" style="3" customWidth="1"/>
    <col min="14" max="16384" width="12.5703125" style="3"/>
  </cols>
  <sheetData>
    <row r="1" spans="2:13" s="3" customFormat="1" ht="37.5" customHeight="1" x14ac:dyDescent="0.4">
      <c r="B1" s="1" t="s">
        <v>5</v>
      </c>
      <c r="C1" s="1"/>
      <c r="D1" s="1"/>
      <c r="E1" s="1"/>
      <c r="F1" s="2"/>
    </row>
    <row r="2" spans="2:13" s="3" customFormat="1" ht="18" customHeight="1" x14ac:dyDescent="0.25">
      <c r="B2" s="4" t="s">
        <v>7</v>
      </c>
      <c r="C2" s="5" t="str">
        <f>Monday!C2</f>
        <v>Date</v>
      </c>
      <c r="D2" s="5"/>
      <c r="E2" s="5"/>
    </row>
    <row r="3" spans="2:13" s="3" customFormat="1" ht="18" customHeight="1" x14ac:dyDescent="0.25">
      <c r="B3" s="4" t="s">
        <v>8</v>
      </c>
      <c r="C3" s="6" t="str">
        <f>Monday!C3</f>
        <v>Name</v>
      </c>
      <c r="D3" s="6"/>
      <c r="E3" s="6"/>
    </row>
    <row r="5" spans="2:13" s="3" customFormat="1" ht="18" customHeight="1" x14ac:dyDescent="0.25">
      <c r="B5" s="7" t="s">
        <v>24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7" t="s">
        <v>9</v>
      </c>
      <c r="M5" s="7" t="s">
        <v>1</v>
      </c>
    </row>
    <row r="6" spans="2:13" s="3" customFormat="1" x14ac:dyDescent="0.25">
      <c r="B6" s="3" t="s">
        <v>26</v>
      </c>
      <c r="C6" s="3" t="s">
        <v>4</v>
      </c>
      <c r="D6" s="3" t="s">
        <v>4</v>
      </c>
      <c r="E6" s="3" t="s">
        <v>4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M6" s="9">
        <f>COUNTIF(Saturday[[#This Row],[7:00 AM]:[3:00 PM]],"*")</f>
        <v>9</v>
      </c>
    </row>
    <row r="7" spans="2:13" s="3" customFormat="1" x14ac:dyDescent="0.25">
      <c r="B7" s="3" t="s">
        <v>27</v>
      </c>
      <c r="D7" s="3" t="s">
        <v>0</v>
      </c>
      <c r="E7" s="3" t="s">
        <v>0</v>
      </c>
      <c r="F7" s="3" t="s">
        <v>0</v>
      </c>
      <c r="G7" s="3" t="s">
        <v>0</v>
      </c>
      <c r="M7" s="9">
        <f>COUNTIF(Saturday[[#This Row],[7:00 AM]:[3:00 PM]],"*")</f>
        <v>4</v>
      </c>
    </row>
    <row r="8" spans="2:13" s="3" customFormat="1" x14ac:dyDescent="0.25">
      <c r="B8" s="3" t="s">
        <v>28</v>
      </c>
      <c r="D8" s="3" t="s">
        <v>2</v>
      </c>
      <c r="E8" s="3" t="s">
        <v>2</v>
      </c>
      <c r="F8" s="3" t="s">
        <v>2</v>
      </c>
      <c r="G8" s="3" t="s">
        <v>3</v>
      </c>
      <c r="H8" s="3" t="s">
        <v>2</v>
      </c>
      <c r="I8" s="3" t="s">
        <v>2</v>
      </c>
      <c r="J8" s="3" t="s">
        <v>2</v>
      </c>
      <c r="M8" s="9">
        <f>COUNTIF(Saturday[[#This Row],[7:00 AM]:[3:00 PM]],"*")</f>
        <v>7</v>
      </c>
    </row>
    <row r="9" spans="2:13" s="3" customFormat="1" x14ac:dyDescent="0.25">
      <c r="B9" s="3" t="s">
        <v>29</v>
      </c>
      <c r="D9" s="3" t="s">
        <v>2</v>
      </c>
      <c r="E9" s="3" t="s">
        <v>2</v>
      </c>
      <c r="F9" s="3" t="s">
        <v>2</v>
      </c>
      <c r="G9" s="3" t="s">
        <v>3</v>
      </c>
      <c r="H9" s="3" t="s">
        <v>2</v>
      </c>
      <c r="I9" s="3" t="s">
        <v>2</v>
      </c>
      <c r="J9" s="3" t="s">
        <v>2</v>
      </c>
      <c r="M9" s="9">
        <f>COUNTIF(Saturday[[#This Row],[7:00 AM]:[3:00 PM]],"*")</f>
        <v>7</v>
      </c>
    </row>
    <row r="10" spans="2:13" s="3" customFormat="1" x14ac:dyDescent="0.25">
      <c r="B10" s="3" t="s">
        <v>30</v>
      </c>
      <c r="L10" s="3" t="s">
        <v>6</v>
      </c>
      <c r="M10" s="9">
        <f>COUNTIF(Saturday[[#This Row],[7:00 AM]:[3:00 PM]],"*")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Enter Saturday schedule of employees in Saturday table in this worksheet " sqref="A1"/>
    <dataValidation allowBlank="1" showInputMessage="1" showErrorMessage="1" prompt="Title of this worksheet is in this cell. Date and department name are automatically updated in cells below" sqref="B1:E1"/>
    <dataValidation allowBlank="1" showInputMessage="1" showErrorMessage="1" prompt="For the Week of date is automatically updated in cell at right" sqref="B2"/>
    <dataValidation allowBlank="1" showInputMessage="1" showErrorMessage="1" prompt="For the Week of date is automatically updated in this cell" sqref="C2:E2"/>
    <dataValidation allowBlank="1" showInputMessage="1" showErrorMessage="1" prompt="Department Name is automatically updated in cell at right" sqref="B3"/>
    <dataValidation allowBlank="1" showInputMessage="1" showErrorMessage="1" prompt="Department Name is automatically updated in this cell. Enter details in table below_x000a_" sqref="C3:E3"/>
    <dataValidation allowBlank="1" showInputMessage="1" showErrorMessage="1" prompt="Enter names of employees for Saturday shift in this column under this heading. Use heading filters to find specific entries" sqref="B5"/>
    <dataValidation allowBlank="1" showInputMessage="1" showErrorMessage="1" prompt="Enter designation of employee who will be available during this time in this column under this heading" sqref="C5:K5"/>
    <dataValidation allowBlank="1" showInputMessage="1" showErrorMessage="1" prompt="Enter Sick if employee is Sick in this column under this heading" sqref="L5"/>
    <dataValidation allowBlank="1" showInputMessage="1" showErrorMessage="1" prompt="Total hours are automatically calculated in this column under this heading" sqref="M5"/>
  </dataValidations>
  <printOptions horizontalCentered="1"/>
  <pageMargins left="0.35" right="0.35" top="0.5" bottom="0.5" header="0.5" footer="0.5"/>
  <pageSetup scale="73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M10"/>
  <sheetViews>
    <sheetView showGridLines="0" tabSelected="1" zoomScaleNormal="100" workbookViewId="0">
      <selection activeCell="G3" sqref="G3"/>
    </sheetView>
  </sheetViews>
  <sheetFormatPr defaultColWidth="12.5703125" defaultRowHeight="15" customHeight="1" x14ac:dyDescent="0.25"/>
  <cols>
    <col min="1" max="1" width="3.140625" style="3" customWidth="1"/>
    <col min="2" max="2" width="21" style="3" customWidth="1"/>
    <col min="3" max="11" width="14.5703125" style="3" customWidth="1"/>
    <col min="12" max="12" width="10.28515625" style="3" customWidth="1"/>
    <col min="13" max="13" width="11.42578125" style="3" customWidth="1"/>
    <col min="14" max="16384" width="12.5703125" style="3"/>
  </cols>
  <sheetData>
    <row r="1" spans="2:13" s="3" customFormat="1" ht="37.5" customHeight="1" x14ac:dyDescent="0.4">
      <c r="B1" s="1" t="s">
        <v>5</v>
      </c>
      <c r="C1" s="1"/>
      <c r="D1" s="1"/>
      <c r="E1" s="1"/>
      <c r="F1" s="2"/>
    </row>
    <row r="2" spans="2:13" s="3" customFormat="1" ht="18" customHeight="1" x14ac:dyDescent="0.25">
      <c r="B2" s="4" t="s">
        <v>7</v>
      </c>
      <c r="C2" s="5" t="str">
        <f>Monday!C2</f>
        <v>Date</v>
      </c>
      <c r="D2" s="5"/>
      <c r="E2" s="5"/>
    </row>
    <row r="3" spans="2:13" s="3" customFormat="1" ht="18" customHeight="1" x14ac:dyDescent="0.25">
      <c r="B3" s="4" t="s">
        <v>8</v>
      </c>
      <c r="C3" s="6" t="str">
        <f>Monday!C3</f>
        <v>Name</v>
      </c>
      <c r="D3" s="6"/>
      <c r="E3" s="6"/>
    </row>
    <row r="5" spans="2:13" s="3" customFormat="1" ht="18" customHeight="1" x14ac:dyDescent="0.25">
      <c r="B5" s="7" t="s">
        <v>25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7" t="s">
        <v>9</v>
      </c>
      <c r="M5" s="7" t="s">
        <v>1</v>
      </c>
    </row>
    <row r="6" spans="2:13" s="3" customFormat="1" x14ac:dyDescent="0.25">
      <c r="B6" s="3" t="s">
        <v>26</v>
      </c>
      <c r="C6" s="3" t="s">
        <v>4</v>
      </c>
      <c r="D6" s="3" t="s">
        <v>4</v>
      </c>
      <c r="E6" s="3" t="s">
        <v>4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M6" s="9">
        <f>COUNTIF(Sunday[[#This Row],[7:00 AM]:[3:00 PM]],"*")</f>
        <v>9</v>
      </c>
    </row>
    <row r="7" spans="2:13" s="3" customFormat="1" x14ac:dyDescent="0.25">
      <c r="B7" s="3" t="s">
        <v>27</v>
      </c>
      <c r="D7" s="3" t="s">
        <v>0</v>
      </c>
      <c r="E7" s="3" t="s">
        <v>0</v>
      </c>
      <c r="F7" s="3" t="s">
        <v>0</v>
      </c>
      <c r="G7" s="3" t="s">
        <v>0</v>
      </c>
      <c r="M7" s="9">
        <f>COUNTIF(Sunday[[#This Row],[7:00 AM]:[3:00 PM]],"*")</f>
        <v>4</v>
      </c>
    </row>
    <row r="8" spans="2:13" s="3" customFormat="1" x14ac:dyDescent="0.25">
      <c r="B8" s="3" t="s">
        <v>28</v>
      </c>
      <c r="D8" s="3" t="s">
        <v>2</v>
      </c>
      <c r="E8" s="3" t="s">
        <v>2</v>
      </c>
      <c r="F8" s="3" t="s">
        <v>2</v>
      </c>
      <c r="G8" s="3" t="s">
        <v>3</v>
      </c>
      <c r="H8" s="3" t="s">
        <v>2</v>
      </c>
      <c r="I8" s="3" t="s">
        <v>2</v>
      </c>
      <c r="J8" s="3" t="s">
        <v>2</v>
      </c>
      <c r="M8" s="9">
        <f>COUNTIF(Sunday[[#This Row],[7:00 AM]:[3:00 PM]],"*")</f>
        <v>7</v>
      </c>
    </row>
    <row r="9" spans="2:13" s="3" customFormat="1" x14ac:dyDescent="0.25">
      <c r="B9" s="3" t="s">
        <v>29</v>
      </c>
      <c r="D9" s="3" t="s">
        <v>2</v>
      </c>
      <c r="E9" s="3" t="s">
        <v>2</v>
      </c>
      <c r="F9" s="3" t="s">
        <v>2</v>
      </c>
      <c r="G9" s="3" t="s">
        <v>3</v>
      </c>
      <c r="H9" s="3" t="s">
        <v>2</v>
      </c>
      <c r="I9" s="3" t="s">
        <v>2</v>
      </c>
      <c r="J9" s="3" t="s">
        <v>2</v>
      </c>
      <c r="M9" s="9">
        <f>COUNTIF(Sunday[[#This Row],[7:00 AM]:[3:00 PM]],"*")</f>
        <v>7</v>
      </c>
    </row>
    <row r="10" spans="2:13" s="3" customFormat="1" x14ac:dyDescent="0.25">
      <c r="B10" s="3" t="s">
        <v>30</v>
      </c>
      <c r="L10" s="3" t="s">
        <v>6</v>
      </c>
      <c r="M10" s="9">
        <f>COUNTIF(Sunday[[#This Row],[7:00 AM]:[3:00 PM]],"*")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Enter Sunday schedule of employees in Sunday table in this worksheet " sqref="A1"/>
    <dataValidation allowBlank="1" showInputMessage="1" showErrorMessage="1" prompt="Title of this worksheet is in this cell. Date and department name are automatically updated in cells below" sqref="B1:E1"/>
    <dataValidation allowBlank="1" showInputMessage="1" showErrorMessage="1" prompt="For the Week of date is automatically updated in cell at right" sqref="B2"/>
    <dataValidation allowBlank="1" showInputMessage="1" showErrorMessage="1" prompt="For the Week of date is automatically updated in this cell" sqref="C2:E2"/>
    <dataValidation allowBlank="1" showInputMessage="1" showErrorMessage="1" prompt="Department Name is automatically updated in cell at right" sqref="B3"/>
    <dataValidation allowBlank="1" showInputMessage="1" showErrorMessage="1" prompt="Department Name is automatically updated in this cell. Enter details in table below" sqref="C3:E3"/>
    <dataValidation allowBlank="1" showInputMessage="1" showErrorMessage="1" prompt="Enter names of employees for Sunday shift in this column under this heading. Use heading filters to find specific entries" sqref="B5"/>
    <dataValidation allowBlank="1" showInputMessage="1" showErrorMessage="1" prompt="Enter designation of employee who will be available during this time in this column under this heading" sqref="C5:K5"/>
    <dataValidation allowBlank="1" showInputMessage="1" showErrorMessage="1" prompt="Enter Sick if employee is Sick in this column under this heading" sqref="L5"/>
    <dataValidation allowBlank="1" showInputMessage="1" showErrorMessage="1" prompt="Total hours are automatically calculated in this column under this heading" sqref="M5"/>
  </dataValidations>
  <printOptions horizontalCentered="1"/>
  <pageMargins left="0.35" right="0.35" top="0.5" bottom="0.5" header="0.5" footer="0.5"/>
  <pageSetup scale="73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21</vt:i4>
      </vt:variant>
    </vt:vector>
  </HeadingPairs>
  <TitlesOfParts>
    <vt:vector size="28" baseType="lpstr">
      <vt:lpstr>Monday</vt:lpstr>
      <vt:lpstr>Tuesday</vt:lpstr>
      <vt:lpstr>Wednesday</vt:lpstr>
      <vt:lpstr>Thursday</vt:lpstr>
      <vt:lpstr>Friday</vt:lpstr>
      <vt:lpstr>Saturday</vt:lpstr>
      <vt:lpstr>Sunday</vt:lpstr>
      <vt:lpstr>Friday!Print_Titles</vt:lpstr>
      <vt:lpstr>Monday!Print_Titles</vt:lpstr>
      <vt:lpstr>Saturday!Print_Titles</vt:lpstr>
      <vt:lpstr>Sunday!Print_Titles</vt:lpstr>
      <vt:lpstr>Thursday!Print_Titles</vt:lpstr>
      <vt:lpstr>Tuesday!Print_Titles</vt:lpstr>
      <vt:lpstr>Wednesday!Print_Titles</vt:lpstr>
      <vt:lpstr>RowTitleRegion1..C3.1</vt:lpstr>
      <vt:lpstr>RowTitleRegion1..C3.2</vt:lpstr>
      <vt:lpstr>RowTitleRegion1..C3.3</vt:lpstr>
      <vt:lpstr>RowTitleRegion1..C3.4</vt:lpstr>
      <vt:lpstr>RowTitleRegion1..C3.5</vt:lpstr>
      <vt:lpstr>RowTitleRegion1..C3.6</vt:lpstr>
      <vt:lpstr>RowTitleRegion1..C3.7</vt:lpstr>
      <vt:lpstr>Title1</vt:lpstr>
      <vt:lpstr>Title2</vt:lpstr>
      <vt:lpstr>Title3</vt:lpstr>
      <vt:lpstr>Title4</vt:lpstr>
      <vt:lpstr>Title5</vt:lpstr>
      <vt:lpstr>Title6</vt:lpstr>
      <vt:lpstr>Title7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ALI JAVED</dc:creator>
  <cp:lastModifiedBy>ALI JAVED</cp:lastModifiedBy>
  <cp:lastPrinted>2020-06-10T07:45:26Z</cp:lastPrinted>
  <dcterms:created xsi:type="dcterms:W3CDTF">2016-10-17T21:39:33Z</dcterms:created>
  <dcterms:modified xsi:type="dcterms:W3CDTF">2020-06-10T07:46:57Z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