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 firstSheet="8" activeTab="10"/>
  </bookViews>
  <sheets>
    <sheet name="Monthly Cash Flow - FY Overview" sheetId="1" r:id="rId1"/>
    <sheet name="MONTH 1" sheetId="2" r:id="rId2"/>
    <sheet name="MONTH 2" sheetId="3" r:id="rId3"/>
    <sheet name="MONTH 3" sheetId="4" r:id="rId4"/>
    <sheet name="MONTH 4" sheetId="5" r:id="rId5"/>
    <sheet name="MONTH 5" sheetId="6" r:id="rId6"/>
    <sheet name="MONTH 6" sheetId="7" r:id="rId7"/>
    <sheet name="MONTH 7" sheetId="8" r:id="rId8"/>
    <sheet name="MONTH 8" sheetId="9" r:id="rId9"/>
    <sheet name="MONTH 9" sheetId="10" r:id="rId10"/>
    <sheet name="MONTH 10" sheetId="11" r:id="rId11"/>
    <sheet name="MONTH 11" sheetId="12" r:id="rId12"/>
    <sheet name="MONTH 12" sheetId="13" r:id="rId13"/>
  </sheets>
  <definedNames>
    <definedName name="_xlnm.Print_Area" localSheetId="1">'MONTH 1'!$B$1:$AH$77</definedName>
    <definedName name="_xlnm.Print_Area" localSheetId="10">'MONTH 10'!$B$1:$AH$77</definedName>
    <definedName name="_xlnm.Print_Area" localSheetId="11">'MONTH 11'!$B$1:$AH$77</definedName>
    <definedName name="_xlnm.Print_Area" localSheetId="12">'MONTH 12'!$B$1:$AH$77</definedName>
    <definedName name="_xlnm.Print_Area" localSheetId="2">'MONTH 2'!$B$1:$AH$77</definedName>
    <definedName name="_xlnm.Print_Area" localSheetId="3">'MONTH 3'!$B$1:$AH$77</definedName>
    <definedName name="_xlnm.Print_Area" localSheetId="4">'MONTH 4'!$B$1:$AH$77</definedName>
    <definedName name="_xlnm.Print_Area" localSheetId="5">'MONTH 5'!$B$1:$AH$77</definedName>
    <definedName name="_xlnm.Print_Area" localSheetId="6">'MONTH 6'!$B$1:$AH$77</definedName>
    <definedName name="_xlnm.Print_Area" localSheetId="7">'MONTH 7'!$B$1:$AH$77</definedName>
    <definedName name="_xlnm.Print_Area" localSheetId="8">'MONTH 8'!$B$1:$AH$77</definedName>
    <definedName name="_xlnm.Print_Area" localSheetId="9">'MONTH 9'!$B$1:$AH$77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7" i="13" l="1"/>
  <c r="C19" i="13"/>
  <c r="C30" i="13"/>
  <c r="C61" i="13"/>
  <c r="C71" i="13"/>
  <c r="C73" i="13"/>
  <c r="C77" i="13"/>
  <c r="D7" i="13"/>
  <c r="D19" i="13"/>
  <c r="D30" i="13"/>
  <c r="D61" i="13"/>
  <c r="D71" i="13"/>
  <c r="D73" i="13"/>
  <c r="D77" i="13"/>
  <c r="E7" i="13"/>
  <c r="E19" i="13"/>
  <c r="E30" i="13"/>
  <c r="E61" i="13"/>
  <c r="E71" i="13"/>
  <c r="E73" i="13"/>
  <c r="E77" i="13"/>
  <c r="F7" i="13"/>
  <c r="F19" i="13"/>
  <c r="F30" i="13"/>
  <c r="F61" i="13"/>
  <c r="F71" i="13"/>
  <c r="F73" i="13"/>
  <c r="F77" i="13"/>
  <c r="G7" i="13"/>
  <c r="G19" i="13"/>
  <c r="G30" i="13"/>
  <c r="G61" i="13"/>
  <c r="G71" i="13"/>
  <c r="G73" i="13"/>
  <c r="G77" i="13"/>
  <c r="H7" i="13"/>
  <c r="H19" i="13"/>
  <c r="H30" i="13"/>
  <c r="H61" i="13"/>
  <c r="H71" i="13"/>
  <c r="H73" i="13"/>
  <c r="H77" i="13"/>
  <c r="I7" i="13"/>
  <c r="I19" i="13"/>
  <c r="I30" i="13"/>
  <c r="I61" i="13"/>
  <c r="I71" i="13"/>
  <c r="I73" i="13"/>
  <c r="I77" i="13"/>
  <c r="J7" i="13"/>
  <c r="J19" i="13"/>
  <c r="J30" i="13"/>
  <c r="J61" i="13"/>
  <c r="J71" i="13"/>
  <c r="J73" i="13"/>
  <c r="J77" i="13"/>
  <c r="K7" i="13"/>
  <c r="K19" i="13"/>
  <c r="K30" i="13"/>
  <c r="K61" i="13"/>
  <c r="K71" i="13"/>
  <c r="K73" i="13"/>
  <c r="K77" i="13"/>
  <c r="L7" i="13"/>
  <c r="L19" i="13"/>
  <c r="L30" i="13"/>
  <c r="L61" i="13"/>
  <c r="L71" i="13"/>
  <c r="L73" i="13"/>
  <c r="L77" i="13"/>
  <c r="M7" i="13"/>
  <c r="M19" i="13"/>
  <c r="M30" i="13"/>
  <c r="M61" i="13"/>
  <c r="M71" i="13"/>
  <c r="M73" i="13"/>
  <c r="M77" i="13"/>
  <c r="N7" i="13"/>
  <c r="N19" i="13"/>
  <c r="N30" i="13"/>
  <c r="N61" i="13"/>
  <c r="N71" i="13"/>
  <c r="N73" i="13"/>
  <c r="N77" i="13"/>
  <c r="O7" i="13"/>
  <c r="O19" i="13"/>
  <c r="O30" i="13"/>
  <c r="O61" i="13"/>
  <c r="O71" i="13"/>
  <c r="O73" i="13"/>
  <c r="O77" i="13"/>
  <c r="P7" i="13"/>
  <c r="P19" i="13"/>
  <c r="P30" i="13"/>
  <c r="P61" i="13"/>
  <c r="P71" i="13"/>
  <c r="P73" i="13"/>
  <c r="P77" i="13"/>
  <c r="Q7" i="13"/>
  <c r="Q19" i="13"/>
  <c r="Q30" i="13"/>
  <c r="Q61" i="13"/>
  <c r="Q71" i="13"/>
  <c r="Q73" i="13"/>
  <c r="Q77" i="13"/>
  <c r="R7" i="13"/>
  <c r="R19" i="13"/>
  <c r="R30" i="13"/>
  <c r="R61" i="13"/>
  <c r="R71" i="13"/>
  <c r="R73" i="13"/>
  <c r="R77" i="13"/>
  <c r="S7" i="13"/>
  <c r="S19" i="13"/>
  <c r="S30" i="13"/>
  <c r="S61" i="13"/>
  <c r="S71" i="13"/>
  <c r="S73" i="13"/>
  <c r="S77" i="13"/>
  <c r="T7" i="13"/>
  <c r="T19" i="13"/>
  <c r="T30" i="13"/>
  <c r="T61" i="13"/>
  <c r="T71" i="13"/>
  <c r="T73" i="13"/>
  <c r="T77" i="13"/>
  <c r="U7" i="13"/>
  <c r="U19" i="13"/>
  <c r="U30" i="13"/>
  <c r="U61" i="13"/>
  <c r="U71" i="13"/>
  <c r="U73" i="13"/>
  <c r="U77" i="13"/>
  <c r="V7" i="13"/>
  <c r="V19" i="13"/>
  <c r="V30" i="13"/>
  <c r="V61" i="13"/>
  <c r="V71" i="13"/>
  <c r="V73" i="13"/>
  <c r="V77" i="13"/>
  <c r="W7" i="13"/>
  <c r="W19" i="13"/>
  <c r="W30" i="13"/>
  <c r="W61" i="13"/>
  <c r="W71" i="13"/>
  <c r="W73" i="13"/>
  <c r="W77" i="13"/>
  <c r="X7" i="13"/>
  <c r="X19" i="13"/>
  <c r="X30" i="13"/>
  <c r="X61" i="13"/>
  <c r="X71" i="13"/>
  <c r="X73" i="13"/>
  <c r="X77" i="13"/>
  <c r="Y7" i="13"/>
  <c r="Y19" i="13"/>
  <c r="Y30" i="13"/>
  <c r="Y61" i="13"/>
  <c r="Y71" i="13"/>
  <c r="Y73" i="13"/>
  <c r="Y77" i="13"/>
  <c r="Z7" i="13"/>
  <c r="Z19" i="13"/>
  <c r="Z30" i="13"/>
  <c r="Z61" i="13"/>
  <c r="Z71" i="13"/>
  <c r="Z73" i="13"/>
  <c r="Z77" i="13"/>
  <c r="AA7" i="13"/>
  <c r="AA19" i="13"/>
  <c r="AA30" i="13"/>
  <c r="AA61" i="13"/>
  <c r="AA71" i="13"/>
  <c r="AA73" i="13"/>
  <c r="AA77" i="13"/>
  <c r="AB7" i="13"/>
  <c r="AB19" i="13"/>
  <c r="AB30" i="13"/>
  <c r="AB61" i="13"/>
  <c r="AB71" i="13"/>
  <c r="AB73" i="13"/>
  <c r="AB77" i="13"/>
  <c r="AC7" i="13"/>
  <c r="AC19" i="13"/>
  <c r="AC30" i="13"/>
  <c r="AC61" i="13"/>
  <c r="AC71" i="13"/>
  <c r="AC73" i="13"/>
  <c r="AC77" i="13"/>
  <c r="AD7" i="13"/>
  <c r="AD19" i="13"/>
  <c r="AD30" i="13"/>
  <c r="AD61" i="13"/>
  <c r="AD71" i="13"/>
  <c r="AD73" i="13"/>
  <c r="AD77" i="13"/>
  <c r="AE7" i="13"/>
  <c r="AE19" i="13"/>
  <c r="AE30" i="13"/>
  <c r="AE61" i="13"/>
  <c r="AE71" i="13"/>
  <c r="AE73" i="13"/>
  <c r="AE77" i="13"/>
  <c r="AF7" i="13"/>
  <c r="AF19" i="13"/>
  <c r="AF30" i="13"/>
  <c r="AF61" i="13"/>
  <c r="AF71" i="13"/>
  <c r="AF73" i="13"/>
  <c r="AF77" i="13"/>
  <c r="AG7" i="13"/>
  <c r="AH7" i="12"/>
  <c r="C19" i="12"/>
  <c r="C30" i="12"/>
  <c r="C61" i="12"/>
  <c r="C71" i="12"/>
  <c r="C73" i="12"/>
  <c r="C77" i="12"/>
  <c r="D7" i="12"/>
  <c r="D19" i="12"/>
  <c r="D30" i="12"/>
  <c r="D61" i="12"/>
  <c r="D71" i="12"/>
  <c r="D73" i="12"/>
  <c r="D77" i="12"/>
  <c r="E7" i="12"/>
  <c r="E19" i="12"/>
  <c r="E30" i="12"/>
  <c r="E61" i="12"/>
  <c r="E71" i="12"/>
  <c r="E73" i="12"/>
  <c r="E77" i="12"/>
  <c r="F7" i="12"/>
  <c r="F19" i="12"/>
  <c r="F30" i="12"/>
  <c r="F61" i="12"/>
  <c r="F71" i="12"/>
  <c r="F73" i="12"/>
  <c r="F77" i="12"/>
  <c r="G7" i="12"/>
  <c r="G19" i="12"/>
  <c r="G30" i="12"/>
  <c r="G61" i="12"/>
  <c r="G71" i="12"/>
  <c r="G73" i="12"/>
  <c r="G77" i="12"/>
  <c r="H7" i="12"/>
  <c r="H19" i="12"/>
  <c r="H30" i="12"/>
  <c r="H61" i="12"/>
  <c r="H71" i="12"/>
  <c r="H73" i="12"/>
  <c r="H77" i="12"/>
  <c r="I7" i="12"/>
  <c r="I19" i="12"/>
  <c r="I30" i="12"/>
  <c r="I61" i="12"/>
  <c r="I71" i="12"/>
  <c r="I73" i="12"/>
  <c r="I77" i="12"/>
  <c r="J7" i="12"/>
  <c r="J19" i="12"/>
  <c r="J30" i="12"/>
  <c r="J61" i="12"/>
  <c r="J71" i="12"/>
  <c r="J73" i="12"/>
  <c r="J77" i="12"/>
  <c r="K7" i="12"/>
  <c r="K19" i="12"/>
  <c r="K30" i="12"/>
  <c r="K61" i="12"/>
  <c r="K71" i="12"/>
  <c r="K73" i="12"/>
  <c r="K77" i="12"/>
  <c r="L7" i="12"/>
  <c r="L19" i="12"/>
  <c r="L30" i="12"/>
  <c r="L61" i="12"/>
  <c r="L71" i="12"/>
  <c r="L73" i="12"/>
  <c r="L77" i="12"/>
  <c r="M7" i="12"/>
  <c r="M19" i="12"/>
  <c r="M30" i="12"/>
  <c r="M61" i="12"/>
  <c r="M71" i="12"/>
  <c r="M73" i="12"/>
  <c r="M77" i="12"/>
  <c r="N7" i="12"/>
  <c r="N19" i="12"/>
  <c r="N30" i="12"/>
  <c r="N61" i="12"/>
  <c r="N71" i="12"/>
  <c r="N73" i="12"/>
  <c r="N77" i="12"/>
  <c r="O7" i="12"/>
  <c r="O19" i="12"/>
  <c r="O30" i="12"/>
  <c r="O61" i="12"/>
  <c r="O71" i="12"/>
  <c r="O73" i="12"/>
  <c r="O77" i="12"/>
  <c r="P7" i="12"/>
  <c r="P19" i="12"/>
  <c r="P30" i="12"/>
  <c r="P61" i="12"/>
  <c r="P71" i="12"/>
  <c r="P73" i="12"/>
  <c r="P77" i="12"/>
  <c r="Q7" i="12"/>
  <c r="Q19" i="12"/>
  <c r="Q30" i="12"/>
  <c r="Q61" i="12"/>
  <c r="Q71" i="12"/>
  <c r="Q73" i="12"/>
  <c r="Q77" i="12"/>
  <c r="R7" i="12"/>
  <c r="R19" i="12"/>
  <c r="R30" i="12"/>
  <c r="R61" i="12"/>
  <c r="R71" i="12"/>
  <c r="R73" i="12"/>
  <c r="R77" i="12"/>
  <c r="S7" i="12"/>
  <c r="S19" i="12"/>
  <c r="S30" i="12"/>
  <c r="S61" i="12"/>
  <c r="S71" i="12"/>
  <c r="S73" i="12"/>
  <c r="S77" i="12"/>
  <c r="T7" i="12"/>
  <c r="T19" i="12"/>
  <c r="T30" i="12"/>
  <c r="T61" i="12"/>
  <c r="T71" i="12"/>
  <c r="T73" i="12"/>
  <c r="T77" i="12"/>
  <c r="U7" i="12"/>
  <c r="U19" i="12"/>
  <c r="U30" i="12"/>
  <c r="U61" i="12"/>
  <c r="U71" i="12"/>
  <c r="U73" i="12"/>
  <c r="U77" i="12"/>
  <c r="V7" i="12"/>
  <c r="V19" i="12"/>
  <c r="V30" i="12"/>
  <c r="V61" i="12"/>
  <c r="V71" i="12"/>
  <c r="V73" i="12"/>
  <c r="V77" i="12"/>
  <c r="W7" i="12"/>
  <c r="W19" i="12"/>
  <c r="W30" i="12"/>
  <c r="W61" i="12"/>
  <c r="W71" i="12"/>
  <c r="W73" i="12"/>
  <c r="W77" i="12"/>
  <c r="X7" i="12"/>
  <c r="X19" i="12"/>
  <c r="X30" i="12"/>
  <c r="X61" i="12"/>
  <c r="X71" i="12"/>
  <c r="X73" i="12"/>
  <c r="X77" i="12"/>
  <c r="Y7" i="12"/>
  <c r="Y19" i="12"/>
  <c r="Y30" i="12"/>
  <c r="Y61" i="12"/>
  <c r="Y71" i="12"/>
  <c r="Y73" i="12"/>
  <c r="Y77" i="12"/>
  <c r="Z7" i="12"/>
  <c r="Z19" i="12"/>
  <c r="Z30" i="12"/>
  <c r="Z61" i="12"/>
  <c r="Z71" i="12"/>
  <c r="Z73" i="12"/>
  <c r="Z77" i="12"/>
  <c r="AA7" i="12"/>
  <c r="AA19" i="12"/>
  <c r="AA30" i="12"/>
  <c r="AA61" i="12"/>
  <c r="AA71" i="12"/>
  <c r="AA73" i="12"/>
  <c r="AA77" i="12"/>
  <c r="AB7" i="12"/>
  <c r="AB19" i="12"/>
  <c r="AB30" i="12"/>
  <c r="AB61" i="12"/>
  <c r="AB71" i="12"/>
  <c r="AB73" i="12"/>
  <c r="AB77" i="12"/>
  <c r="AC7" i="12"/>
  <c r="AC19" i="12"/>
  <c r="AC30" i="12"/>
  <c r="AC61" i="12"/>
  <c r="AC71" i="12"/>
  <c r="AC73" i="12"/>
  <c r="AC77" i="12"/>
  <c r="AD7" i="12"/>
  <c r="AD19" i="12"/>
  <c r="AD30" i="12"/>
  <c r="AD61" i="12"/>
  <c r="AD71" i="12"/>
  <c r="AD73" i="12"/>
  <c r="AD77" i="12"/>
  <c r="AE7" i="12"/>
  <c r="AE19" i="12"/>
  <c r="AE30" i="12"/>
  <c r="AE61" i="12"/>
  <c r="AE71" i="12"/>
  <c r="AE73" i="12"/>
  <c r="AE77" i="12"/>
  <c r="AF7" i="12"/>
  <c r="AF19" i="12"/>
  <c r="AF30" i="12"/>
  <c r="AF61" i="12"/>
  <c r="AF71" i="12"/>
  <c r="AF73" i="12"/>
  <c r="AF77" i="12"/>
  <c r="AG7" i="12"/>
  <c r="AH7" i="11"/>
  <c r="C19" i="11"/>
  <c r="C30" i="11"/>
  <c r="C61" i="11"/>
  <c r="C71" i="11"/>
  <c r="C73" i="11"/>
  <c r="C77" i="11"/>
  <c r="D7" i="11"/>
  <c r="D19" i="11"/>
  <c r="D30" i="11"/>
  <c r="D61" i="11"/>
  <c r="D71" i="11"/>
  <c r="D73" i="11"/>
  <c r="D77" i="11"/>
  <c r="E7" i="11"/>
  <c r="E19" i="11"/>
  <c r="E30" i="11"/>
  <c r="E61" i="11"/>
  <c r="E71" i="11"/>
  <c r="E73" i="11"/>
  <c r="E77" i="11"/>
  <c r="F7" i="11"/>
  <c r="F19" i="11"/>
  <c r="F30" i="11"/>
  <c r="F61" i="11"/>
  <c r="F71" i="11"/>
  <c r="F73" i="11"/>
  <c r="F77" i="11"/>
  <c r="G7" i="11"/>
  <c r="G19" i="11"/>
  <c r="G30" i="11"/>
  <c r="G61" i="11"/>
  <c r="G71" i="11"/>
  <c r="G73" i="11"/>
  <c r="G77" i="11"/>
  <c r="H7" i="11"/>
  <c r="H19" i="11"/>
  <c r="H30" i="11"/>
  <c r="H61" i="11"/>
  <c r="H71" i="11"/>
  <c r="H73" i="11"/>
  <c r="H77" i="11"/>
  <c r="I7" i="11"/>
  <c r="I19" i="11"/>
  <c r="I30" i="11"/>
  <c r="I61" i="11"/>
  <c r="I71" i="11"/>
  <c r="I73" i="11"/>
  <c r="I77" i="11"/>
  <c r="J7" i="11"/>
  <c r="J19" i="11"/>
  <c r="J30" i="11"/>
  <c r="J61" i="11"/>
  <c r="J71" i="11"/>
  <c r="J73" i="11"/>
  <c r="J77" i="11"/>
  <c r="K7" i="11"/>
  <c r="K19" i="11"/>
  <c r="K30" i="11"/>
  <c r="K61" i="11"/>
  <c r="K71" i="11"/>
  <c r="K73" i="11"/>
  <c r="K77" i="11"/>
  <c r="L7" i="11"/>
  <c r="L19" i="11"/>
  <c r="L30" i="11"/>
  <c r="L61" i="11"/>
  <c r="L71" i="11"/>
  <c r="L73" i="11"/>
  <c r="L77" i="11"/>
  <c r="M7" i="11"/>
  <c r="M19" i="11"/>
  <c r="M30" i="11"/>
  <c r="M61" i="11"/>
  <c r="M71" i="11"/>
  <c r="M73" i="11"/>
  <c r="M77" i="11"/>
  <c r="N7" i="11"/>
  <c r="N19" i="11"/>
  <c r="N30" i="11"/>
  <c r="N61" i="11"/>
  <c r="N71" i="11"/>
  <c r="N73" i="11"/>
  <c r="N77" i="11"/>
  <c r="O7" i="11"/>
  <c r="O19" i="11"/>
  <c r="O30" i="11"/>
  <c r="O61" i="11"/>
  <c r="O71" i="11"/>
  <c r="O73" i="11"/>
  <c r="O77" i="11"/>
  <c r="P7" i="11"/>
  <c r="P19" i="11"/>
  <c r="P30" i="11"/>
  <c r="P61" i="11"/>
  <c r="P71" i="11"/>
  <c r="P73" i="11"/>
  <c r="P77" i="11"/>
  <c r="Q7" i="11"/>
  <c r="Q19" i="11"/>
  <c r="Q30" i="11"/>
  <c r="Q61" i="11"/>
  <c r="Q71" i="11"/>
  <c r="Q73" i="11"/>
  <c r="Q77" i="11"/>
  <c r="R7" i="11"/>
  <c r="R19" i="11"/>
  <c r="R30" i="11"/>
  <c r="R61" i="11"/>
  <c r="R71" i="11"/>
  <c r="R73" i="11"/>
  <c r="R77" i="11"/>
  <c r="S7" i="11"/>
  <c r="S19" i="11"/>
  <c r="S30" i="11"/>
  <c r="S61" i="11"/>
  <c r="S71" i="11"/>
  <c r="S73" i="11"/>
  <c r="S77" i="11"/>
  <c r="T7" i="11"/>
  <c r="T19" i="11"/>
  <c r="T30" i="11"/>
  <c r="T61" i="11"/>
  <c r="T71" i="11"/>
  <c r="T73" i="11"/>
  <c r="T77" i="11"/>
  <c r="U7" i="11"/>
  <c r="U19" i="11"/>
  <c r="U30" i="11"/>
  <c r="U61" i="11"/>
  <c r="U71" i="11"/>
  <c r="U73" i="11"/>
  <c r="U77" i="11"/>
  <c r="V7" i="11"/>
  <c r="V19" i="11"/>
  <c r="V30" i="11"/>
  <c r="V61" i="11"/>
  <c r="V71" i="11"/>
  <c r="V73" i="11"/>
  <c r="V77" i="11"/>
  <c r="W7" i="11"/>
  <c r="W19" i="11"/>
  <c r="W30" i="11"/>
  <c r="W61" i="11"/>
  <c r="W71" i="11"/>
  <c r="W73" i="11"/>
  <c r="W77" i="11"/>
  <c r="X7" i="11"/>
  <c r="X19" i="11"/>
  <c r="X30" i="11"/>
  <c r="X61" i="11"/>
  <c r="X71" i="11"/>
  <c r="X73" i="11"/>
  <c r="X77" i="11"/>
  <c r="Y7" i="11"/>
  <c r="Y19" i="11"/>
  <c r="Y30" i="11"/>
  <c r="Y61" i="11"/>
  <c r="Y71" i="11"/>
  <c r="Y73" i="11"/>
  <c r="Y77" i="11"/>
  <c r="Z7" i="11"/>
  <c r="Z19" i="11"/>
  <c r="Z30" i="11"/>
  <c r="Z61" i="11"/>
  <c r="Z71" i="11"/>
  <c r="Z73" i="11"/>
  <c r="Z77" i="11"/>
  <c r="AA7" i="11"/>
  <c r="AA19" i="11"/>
  <c r="AA30" i="11"/>
  <c r="AA61" i="11"/>
  <c r="AA71" i="11"/>
  <c r="AA73" i="11"/>
  <c r="AA77" i="11"/>
  <c r="AB7" i="11"/>
  <c r="AB19" i="11"/>
  <c r="AB30" i="11"/>
  <c r="AB61" i="11"/>
  <c r="AB71" i="11"/>
  <c r="AB73" i="11"/>
  <c r="AB77" i="11"/>
  <c r="AC7" i="11"/>
  <c r="AC19" i="11"/>
  <c r="AC30" i="11"/>
  <c r="AC61" i="11"/>
  <c r="AC71" i="11"/>
  <c r="AC73" i="11"/>
  <c r="AC77" i="11"/>
  <c r="AD7" i="11"/>
  <c r="AD19" i="11"/>
  <c r="AD30" i="11"/>
  <c r="AD61" i="11"/>
  <c r="AD71" i="11"/>
  <c r="AD73" i="11"/>
  <c r="AD77" i="11"/>
  <c r="AE7" i="11"/>
  <c r="AE19" i="11"/>
  <c r="AE30" i="11"/>
  <c r="AE61" i="11"/>
  <c r="AE71" i="11"/>
  <c r="AE73" i="11"/>
  <c r="AE77" i="11"/>
  <c r="AF7" i="11"/>
  <c r="AF19" i="11"/>
  <c r="AF30" i="11"/>
  <c r="AF61" i="11"/>
  <c r="AF71" i="11"/>
  <c r="AF73" i="11"/>
  <c r="AF77" i="11"/>
  <c r="AG7" i="11"/>
  <c r="AH7" i="10"/>
  <c r="C19" i="10"/>
  <c r="C30" i="10"/>
  <c r="C61" i="10"/>
  <c r="C71" i="10"/>
  <c r="C73" i="10"/>
  <c r="C77" i="10"/>
  <c r="D7" i="10"/>
  <c r="D19" i="10"/>
  <c r="D30" i="10"/>
  <c r="D61" i="10"/>
  <c r="D71" i="10"/>
  <c r="D73" i="10"/>
  <c r="D77" i="10"/>
  <c r="E7" i="10"/>
  <c r="E19" i="10"/>
  <c r="E30" i="10"/>
  <c r="E61" i="10"/>
  <c r="E71" i="10"/>
  <c r="E73" i="10"/>
  <c r="E77" i="10"/>
  <c r="F7" i="10"/>
  <c r="F19" i="10"/>
  <c r="F30" i="10"/>
  <c r="F61" i="10"/>
  <c r="F71" i="10"/>
  <c r="F73" i="10"/>
  <c r="F77" i="10"/>
  <c r="G7" i="10"/>
  <c r="G19" i="10"/>
  <c r="G30" i="10"/>
  <c r="G61" i="10"/>
  <c r="G71" i="10"/>
  <c r="G73" i="10"/>
  <c r="G77" i="10"/>
  <c r="H7" i="10"/>
  <c r="H19" i="10"/>
  <c r="H30" i="10"/>
  <c r="H61" i="10"/>
  <c r="H71" i="10"/>
  <c r="H73" i="10"/>
  <c r="H77" i="10"/>
  <c r="I7" i="10"/>
  <c r="I19" i="10"/>
  <c r="I30" i="10"/>
  <c r="I61" i="10"/>
  <c r="I71" i="10"/>
  <c r="I73" i="10"/>
  <c r="I77" i="10"/>
  <c r="J7" i="10"/>
  <c r="J19" i="10"/>
  <c r="J30" i="10"/>
  <c r="J61" i="10"/>
  <c r="J71" i="10"/>
  <c r="J73" i="10"/>
  <c r="J77" i="10"/>
  <c r="K7" i="10"/>
  <c r="K19" i="10"/>
  <c r="K30" i="10"/>
  <c r="K61" i="10"/>
  <c r="K71" i="10"/>
  <c r="K73" i="10"/>
  <c r="K77" i="10"/>
  <c r="L7" i="10"/>
  <c r="L19" i="10"/>
  <c r="L30" i="10"/>
  <c r="L61" i="10"/>
  <c r="L71" i="10"/>
  <c r="L73" i="10"/>
  <c r="L77" i="10"/>
  <c r="M7" i="10"/>
  <c r="M19" i="10"/>
  <c r="M30" i="10"/>
  <c r="M61" i="10"/>
  <c r="M71" i="10"/>
  <c r="M73" i="10"/>
  <c r="M77" i="10"/>
  <c r="N7" i="10"/>
  <c r="N19" i="10"/>
  <c r="N30" i="10"/>
  <c r="N61" i="10"/>
  <c r="N71" i="10"/>
  <c r="N73" i="10"/>
  <c r="N77" i="10"/>
  <c r="O7" i="10"/>
  <c r="O19" i="10"/>
  <c r="O30" i="10"/>
  <c r="O61" i="10"/>
  <c r="O71" i="10"/>
  <c r="O73" i="10"/>
  <c r="O77" i="10"/>
  <c r="P7" i="10"/>
  <c r="P19" i="10"/>
  <c r="P30" i="10"/>
  <c r="P61" i="10"/>
  <c r="P71" i="10"/>
  <c r="P73" i="10"/>
  <c r="P77" i="10"/>
  <c r="Q7" i="10"/>
  <c r="Q19" i="10"/>
  <c r="Q30" i="10"/>
  <c r="Q61" i="10"/>
  <c r="Q71" i="10"/>
  <c r="Q73" i="10"/>
  <c r="Q77" i="10"/>
  <c r="R7" i="10"/>
  <c r="R19" i="10"/>
  <c r="R30" i="10"/>
  <c r="R61" i="10"/>
  <c r="R71" i="10"/>
  <c r="R73" i="10"/>
  <c r="R77" i="10"/>
  <c r="S7" i="10"/>
  <c r="S19" i="10"/>
  <c r="S30" i="10"/>
  <c r="S61" i="10"/>
  <c r="S71" i="10"/>
  <c r="S73" i="10"/>
  <c r="S77" i="10"/>
  <c r="T7" i="10"/>
  <c r="T19" i="10"/>
  <c r="T30" i="10"/>
  <c r="T61" i="10"/>
  <c r="T71" i="10"/>
  <c r="T73" i="10"/>
  <c r="T77" i="10"/>
  <c r="U7" i="10"/>
  <c r="U19" i="10"/>
  <c r="U30" i="10"/>
  <c r="U61" i="10"/>
  <c r="U71" i="10"/>
  <c r="U73" i="10"/>
  <c r="U77" i="10"/>
  <c r="V7" i="10"/>
  <c r="V19" i="10"/>
  <c r="V30" i="10"/>
  <c r="V61" i="10"/>
  <c r="V71" i="10"/>
  <c r="V73" i="10"/>
  <c r="V77" i="10"/>
  <c r="W7" i="10"/>
  <c r="W19" i="10"/>
  <c r="W30" i="10"/>
  <c r="W61" i="10"/>
  <c r="W71" i="10"/>
  <c r="W73" i="10"/>
  <c r="W77" i="10"/>
  <c r="X7" i="10"/>
  <c r="X19" i="10"/>
  <c r="X30" i="10"/>
  <c r="X61" i="10"/>
  <c r="X71" i="10"/>
  <c r="X73" i="10"/>
  <c r="X77" i="10"/>
  <c r="Y7" i="10"/>
  <c r="Y19" i="10"/>
  <c r="Y30" i="10"/>
  <c r="Y61" i="10"/>
  <c r="Y71" i="10"/>
  <c r="Y73" i="10"/>
  <c r="Y77" i="10"/>
  <c r="Z7" i="10"/>
  <c r="Z19" i="10"/>
  <c r="Z30" i="10"/>
  <c r="Z61" i="10"/>
  <c r="Z71" i="10"/>
  <c r="Z73" i="10"/>
  <c r="Z77" i="10"/>
  <c r="AA7" i="10"/>
  <c r="AA19" i="10"/>
  <c r="AA30" i="10"/>
  <c r="AA61" i="10"/>
  <c r="AA71" i="10"/>
  <c r="AA73" i="10"/>
  <c r="AA77" i="10"/>
  <c r="AB7" i="10"/>
  <c r="AB19" i="10"/>
  <c r="AB30" i="10"/>
  <c r="AB61" i="10"/>
  <c r="AB71" i="10"/>
  <c r="AB73" i="10"/>
  <c r="AB77" i="10"/>
  <c r="AC7" i="10"/>
  <c r="AC19" i="10"/>
  <c r="AC30" i="10"/>
  <c r="AC61" i="10"/>
  <c r="AC71" i="10"/>
  <c r="AC73" i="10"/>
  <c r="AC77" i="10"/>
  <c r="AD7" i="10"/>
  <c r="AD19" i="10"/>
  <c r="AD30" i="10"/>
  <c r="AD61" i="10"/>
  <c r="AD71" i="10"/>
  <c r="AD73" i="10"/>
  <c r="AD77" i="10"/>
  <c r="AE7" i="10"/>
  <c r="AE19" i="10"/>
  <c r="AE30" i="10"/>
  <c r="AE61" i="10"/>
  <c r="AE71" i="10"/>
  <c r="AE73" i="10"/>
  <c r="AE77" i="10"/>
  <c r="AF7" i="10"/>
  <c r="AF19" i="10"/>
  <c r="AF30" i="10"/>
  <c r="AF61" i="10"/>
  <c r="AF71" i="10"/>
  <c r="AF73" i="10"/>
  <c r="AF77" i="10"/>
  <c r="AG7" i="10"/>
  <c r="AH7" i="9"/>
  <c r="C19" i="9"/>
  <c r="C30" i="9"/>
  <c r="C61" i="9"/>
  <c r="C71" i="9"/>
  <c r="C73" i="9"/>
  <c r="C77" i="9"/>
  <c r="D7" i="9"/>
  <c r="D19" i="9"/>
  <c r="D30" i="9"/>
  <c r="D61" i="9"/>
  <c r="D71" i="9"/>
  <c r="D73" i="9"/>
  <c r="D77" i="9"/>
  <c r="E7" i="9"/>
  <c r="E19" i="9"/>
  <c r="E30" i="9"/>
  <c r="E61" i="9"/>
  <c r="E71" i="9"/>
  <c r="E73" i="9"/>
  <c r="E77" i="9"/>
  <c r="F7" i="9"/>
  <c r="F19" i="9"/>
  <c r="F30" i="9"/>
  <c r="F61" i="9"/>
  <c r="F71" i="9"/>
  <c r="F73" i="9"/>
  <c r="F77" i="9"/>
  <c r="G7" i="9"/>
  <c r="G19" i="9"/>
  <c r="G30" i="9"/>
  <c r="G61" i="9"/>
  <c r="G71" i="9"/>
  <c r="G73" i="9"/>
  <c r="G77" i="9"/>
  <c r="H7" i="9"/>
  <c r="H19" i="9"/>
  <c r="H30" i="9"/>
  <c r="H61" i="9"/>
  <c r="H71" i="9"/>
  <c r="H73" i="9"/>
  <c r="H77" i="9"/>
  <c r="I7" i="9"/>
  <c r="I19" i="9"/>
  <c r="I30" i="9"/>
  <c r="I61" i="9"/>
  <c r="I71" i="9"/>
  <c r="I73" i="9"/>
  <c r="I77" i="9"/>
  <c r="J7" i="9"/>
  <c r="J19" i="9"/>
  <c r="J30" i="9"/>
  <c r="J61" i="9"/>
  <c r="J71" i="9"/>
  <c r="J73" i="9"/>
  <c r="J77" i="9"/>
  <c r="K7" i="9"/>
  <c r="K19" i="9"/>
  <c r="K30" i="9"/>
  <c r="K61" i="9"/>
  <c r="K71" i="9"/>
  <c r="K73" i="9"/>
  <c r="K77" i="9"/>
  <c r="L7" i="9"/>
  <c r="L19" i="9"/>
  <c r="L30" i="9"/>
  <c r="L61" i="9"/>
  <c r="L71" i="9"/>
  <c r="L73" i="9"/>
  <c r="L77" i="9"/>
  <c r="M7" i="9"/>
  <c r="M19" i="9"/>
  <c r="M30" i="9"/>
  <c r="M61" i="9"/>
  <c r="M71" i="9"/>
  <c r="M73" i="9"/>
  <c r="M77" i="9"/>
  <c r="N7" i="9"/>
  <c r="N19" i="9"/>
  <c r="N30" i="9"/>
  <c r="N61" i="9"/>
  <c r="N71" i="9"/>
  <c r="N73" i="9"/>
  <c r="N77" i="9"/>
  <c r="O7" i="9"/>
  <c r="O19" i="9"/>
  <c r="O30" i="9"/>
  <c r="O61" i="9"/>
  <c r="O71" i="9"/>
  <c r="O73" i="9"/>
  <c r="O77" i="9"/>
  <c r="P7" i="9"/>
  <c r="P19" i="9"/>
  <c r="P30" i="9"/>
  <c r="P61" i="9"/>
  <c r="P71" i="9"/>
  <c r="P73" i="9"/>
  <c r="P77" i="9"/>
  <c r="Q7" i="9"/>
  <c r="Q19" i="9"/>
  <c r="Q30" i="9"/>
  <c r="Q61" i="9"/>
  <c r="Q71" i="9"/>
  <c r="Q73" i="9"/>
  <c r="Q77" i="9"/>
  <c r="R7" i="9"/>
  <c r="R19" i="9"/>
  <c r="R30" i="9"/>
  <c r="R61" i="9"/>
  <c r="R71" i="9"/>
  <c r="R73" i="9"/>
  <c r="R77" i="9"/>
  <c r="S7" i="9"/>
  <c r="S19" i="9"/>
  <c r="S30" i="9"/>
  <c r="S61" i="9"/>
  <c r="S71" i="9"/>
  <c r="S73" i="9"/>
  <c r="S77" i="9"/>
  <c r="T7" i="9"/>
  <c r="T19" i="9"/>
  <c r="T30" i="9"/>
  <c r="T61" i="9"/>
  <c r="T71" i="9"/>
  <c r="T73" i="9"/>
  <c r="T77" i="9"/>
  <c r="U7" i="9"/>
  <c r="U19" i="9"/>
  <c r="U30" i="9"/>
  <c r="U61" i="9"/>
  <c r="U71" i="9"/>
  <c r="U73" i="9"/>
  <c r="U77" i="9"/>
  <c r="V7" i="9"/>
  <c r="V19" i="9"/>
  <c r="V30" i="9"/>
  <c r="V61" i="9"/>
  <c r="V71" i="9"/>
  <c r="V73" i="9"/>
  <c r="V77" i="9"/>
  <c r="W7" i="9"/>
  <c r="W19" i="9"/>
  <c r="W30" i="9"/>
  <c r="W61" i="9"/>
  <c r="W71" i="9"/>
  <c r="W73" i="9"/>
  <c r="W77" i="9"/>
  <c r="X7" i="9"/>
  <c r="X19" i="9"/>
  <c r="X30" i="9"/>
  <c r="X61" i="9"/>
  <c r="X71" i="9"/>
  <c r="X73" i="9"/>
  <c r="X77" i="9"/>
  <c r="Y7" i="9"/>
  <c r="Y19" i="9"/>
  <c r="Y30" i="9"/>
  <c r="Y61" i="9"/>
  <c r="Y71" i="9"/>
  <c r="Y73" i="9"/>
  <c r="Y77" i="9"/>
  <c r="Z7" i="9"/>
  <c r="Z19" i="9"/>
  <c r="Z30" i="9"/>
  <c r="Z61" i="9"/>
  <c r="Z71" i="9"/>
  <c r="Z73" i="9"/>
  <c r="Z77" i="9"/>
  <c r="AA7" i="9"/>
  <c r="AA19" i="9"/>
  <c r="AA30" i="9"/>
  <c r="AA61" i="9"/>
  <c r="AA71" i="9"/>
  <c r="AA73" i="9"/>
  <c r="AA77" i="9"/>
  <c r="AB7" i="9"/>
  <c r="AB19" i="9"/>
  <c r="AB30" i="9"/>
  <c r="AB61" i="9"/>
  <c r="AB71" i="9"/>
  <c r="AB73" i="9"/>
  <c r="AB77" i="9"/>
  <c r="AC7" i="9"/>
  <c r="AC19" i="9"/>
  <c r="AC30" i="9"/>
  <c r="AC61" i="9"/>
  <c r="AC71" i="9"/>
  <c r="AC73" i="9"/>
  <c r="AC77" i="9"/>
  <c r="AD7" i="9"/>
  <c r="AD19" i="9"/>
  <c r="AD30" i="9"/>
  <c r="AD61" i="9"/>
  <c r="AD71" i="9"/>
  <c r="AD73" i="9"/>
  <c r="AD77" i="9"/>
  <c r="AE7" i="9"/>
  <c r="AE19" i="9"/>
  <c r="AE30" i="9"/>
  <c r="AE61" i="9"/>
  <c r="AE71" i="9"/>
  <c r="AE73" i="9"/>
  <c r="AE77" i="9"/>
  <c r="AF7" i="9"/>
  <c r="AF19" i="9"/>
  <c r="AF30" i="9"/>
  <c r="AF61" i="9"/>
  <c r="AF71" i="9"/>
  <c r="AF73" i="9"/>
  <c r="AF77" i="9"/>
  <c r="AG7" i="9"/>
  <c r="AH7" i="8"/>
  <c r="C19" i="8"/>
  <c r="C30" i="8"/>
  <c r="C61" i="8"/>
  <c r="C71" i="8"/>
  <c r="C73" i="8"/>
  <c r="C77" i="8"/>
  <c r="D7" i="8"/>
  <c r="D19" i="8"/>
  <c r="D30" i="8"/>
  <c r="D61" i="8"/>
  <c r="D71" i="8"/>
  <c r="D73" i="8"/>
  <c r="D77" i="8"/>
  <c r="E7" i="8"/>
  <c r="E19" i="8"/>
  <c r="E30" i="8"/>
  <c r="E61" i="8"/>
  <c r="E71" i="8"/>
  <c r="E73" i="8"/>
  <c r="E77" i="8"/>
  <c r="F7" i="8"/>
  <c r="F19" i="8"/>
  <c r="F30" i="8"/>
  <c r="F61" i="8"/>
  <c r="F71" i="8"/>
  <c r="F73" i="8"/>
  <c r="F77" i="8"/>
  <c r="G7" i="8"/>
  <c r="G19" i="8"/>
  <c r="G30" i="8"/>
  <c r="G61" i="8"/>
  <c r="G71" i="8"/>
  <c r="G73" i="8"/>
  <c r="G77" i="8"/>
  <c r="H7" i="8"/>
  <c r="H19" i="8"/>
  <c r="H30" i="8"/>
  <c r="H61" i="8"/>
  <c r="H71" i="8"/>
  <c r="H73" i="8"/>
  <c r="H77" i="8"/>
  <c r="I7" i="8"/>
  <c r="I19" i="8"/>
  <c r="I30" i="8"/>
  <c r="I61" i="8"/>
  <c r="I71" i="8"/>
  <c r="I73" i="8"/>
  <c r="I77" i="8"/>
  <c r="J7" i="8"/>
  <c r="J19" i="8"/>
  <c r="J30" i="8"/>
  <c r="J61" i="8"/>
  <c r="J71" i="8"/>
  <c r="J73" i="8"/>
  <c r="J77" i="8"/>
  <c r="K7" i="8"/>
  <c r="K19" i="8"/>
  <c r="K30" i="8"/>
  <c r="K61" i="8"/>
  <c r="K71" i="8"/>
  <c r="K73" i="8"/>
  <c r="K77" i="8"/>
  <c r="L7" i="8"/>
  <c r="L19" i="8"/>
  <c r="L30" i="8"/>
  <c r="L61" i="8"/>
  <c r="L71" i="8"/>
  <c r="L73" i="8"/>
  <c r="L77" i="8"/>
  <c r="M7" i="8"/>
  <c r="M19" i="8"/>
  <c r="M30" i="8"/>
  <c r="M61" i="8"/>
  <c r="M71" i="8"/>
  <c r="M73" i="8"/>
  <c r="M77" i="8"/>
  <c r="N7" i="8"/>
  <c r="N19" i="8"/>
  <c r="N30" i="8"/>
  <c r="N61" i="8"/>
  <c r="N71" i="8"/>
  <c r="N73" i="8"/>
  <c r="N77" i="8"/>
  <c r="O7" i="8"/>
  <c r="O19" i="8"/>
  <c r="O30" i="8"/>
  <c r="O61" i="8"/>
  <c r="O71" i="8"/>
  <c r="O73" i="8"/>
  <c r="O77" i="8"/>
  <c r="P7" i="8"/>
  <c r="P19" i="8"/>
  <c r="P30" i="8"/>
  <c r="P61" i="8"/>
  <c r="P71" i="8"/>
  <c r="P73" i="8"/>
  <c r="P77" i="8"/>
  <c r="Q7" i="8"/>
  <c r="Q19" i="8"/>
  <c r="Q30" i="8"/>
  <c r="Q61" i="8"/>
  <c r="Q71" i="8"/>
  <c r="Q73" i="8"/>
  <c r="Q77" i="8"/>
  <c r="R7" i="8"/>
  <c r="R19" i="8"/>
  <c r="R30" i="8"/>
  <c r="R61" i="8"/>
  <c r="R71" i="8"/>
  <c r="R73" i="8"/>
  <c r="R77" i="8"/>
  <c r="S7" i="8"/>
  <c r="S19" i="8"/>
  <c r="S30" i="8"/>
  <c r="S61" i="8"/>
  <c r="S71" i="8"/>
  <c r="S73" i="8"/>
  <c r="S77" i="8"/>
  <c r="T7" i="8"/>
  <c r="T19" i="8"/>
  <c r="T30" i="8"/>
  <c r="T61" i="8"/>
  <c r="T71" i="8"/>
  <c r="T73" i="8"/>
  <c r="T77" i="8"/>
  <c r="U7" i="8"/>
  <c r="U19" i="8"/>
  <c r="U30" i="8"/>
  <c r="U61" i="8"/>
  <c r="U71" i="8"/>
  <c r="U73" i="8"/>
  <c r="U77" i="8"/>
  <c r="V7" i="8"/>
  <c r="V19" i="8"/>
  <c r="V30" i="8"/>
  <c r="V61" i="8"/>
  <c r="V71" i="8"/>
  <c r="V73" i="8"/>
  <c r="V77" i="8"/>
  <c r="W7" i="8"/>
  <c r="W19" i="8"/>
  <c r="W30" i="8"/>
  <c r="W61" i="8"/>
  <c r="W71" i="8"/>
  <c r="W73" i="8"/>
  <c r="W77" i="8"/>
  <c r="X7" i="8"/>
  <c r="X19" i="8"/>
  <c r="X30" i="8"/>
  <c r="X61" i="8"/>
  <c r="X71" i="8"/>
  <c r="X73" i="8"/>
  <c r="X77" i="8"/>
  <c r="Y7" i="8"/>
  <c r="Y19" i="8"/>
  <c r="Y30" i="8"/>
  <c r="Y61" i="8"/>
  <c r="Y71" i="8"/>
  <c r="Y73" i="8"/>
  <c r="Y77" i="8"/>
  <c r="Z7" i="8"/>
  <c r="Z19" i="8"/>
  <c r="Z30" i="8"/>
  <c r="Z61" i="8"/>
  <c r="Z71" i="8"/>
  <c r="Z73" i="8"/>
  <c r="Z77" i="8"/>
  <c r="AA7" i="8"/>
  <c r="AA19" i="8"/>
  <c r="AA30" i="8"/>
  <c r="AA61" i="8"/>
  <c r="AA71" i="8"/>
  <c r="AA73" i="8"/>
  <c r="AA77" i="8"/>
  <c r="AB7" i="8"/>
  <c r="AB19" i="8"/>
  <c r="AB30" i="8"/>
  <c r="AB61" i="8"/>
  <c r="AB71" i="8"/>
  <c r="AB73" i="8"/>
  <c r="AB77" i="8"/>
  <c r="AC7" i="8"/>
  <c r="AC19" i="8"/>
  <c r="AC30" i="8"/>
  <c r="AC61" i="8"/>
  <c r="AC71" i="8"/>
  <c r="AC73" i="8"/>
  <c r="AC77" i="8"/>
  <c r="AD7" i="8"/>
  <c r="AD19" i="8"/>
  <c r="AD30" i="8"/>
  <c r="AD61" i="8"/>
  <c r="AD71" i="8"/>
  <c r="AD73" i="8"/>
  <c r="AD77" i="8"/>
  <c r="AE7" i="8"/>
  <c r="AE19" i="8"/>
  <c r="AE30" i="8"/>
  <c r="AE61" i="8"/>
  <c r="AE71" i="8"/>
  <c r="AE73" i="8"/>
  <c r="AE77" i="8"/>
  <c r="AF7" i="8"/>
  <c r="AF19" i="8"/>
  <c r="AF30" i="8"/>
  <c r="AF61" i="8"/>
  <c r="AF71" i="8"/>
  <c r="AF73" i="8"/>
  <c r="AF77" i="8"/>
  <c r="AG7" i="8"/>
  <c r="AH7" i="7"/>
  <c r="C19" i="7"/>
  <c r="C30" i="7"/>
  <c r="C61" i="7"/>
  <c r="C71" i="7"/>
  <c r="C73" i="7"/>
  <c r="C77" i="7"/>
  <c r="D7" i="7"/>
  <c r="D19" i="7"/>
  <c r="D30" i="7"/>
  <c r="D61" i="7"/>
  <c r="D71" i="7"/>
  <c r="D73" i="7"/>
  <c r="D77" i="7"/>
  <c r="E7" i="7"/>
  <c r="E19" i="7"/>
  <c r="E30" i="7"/>
  <c r="E61" i="7"/>
  <c r="E71" i="7"/>
  <c r="E73" i="7"/>
  <c r="E77" i="7"/>
  <c r="F7" i="7"/>
  <c r="F19" i="7"/>
  <c r="F30" i="7"/>
  <c r="F61" i="7"/>
  <c r="F71" i="7"/>
  <c r="F73" i="7"/>
  <c r="F77" i="7"/>
  <c r="G7" i="7"/>
  <c r="G19" i="7"/>
  <c r="G30" i="7"/>
  <c r="G61" i="7"/>
  <c r="G71" i="7"/>
  <c r="G73" i="7"/>
  <c r="G77" i="7"/>
  <c r="H7" i="7"/>
  <c r="H19" i="7"/>
  <c r="H30" i="7"/>
  <c r="H61" i="7"/>
  <c r="H71" i="7"/>
  <c r="H73" i="7"/>
  <c r="H77" i="7"/>
  <c r="I7" i="7"/>
  <c r="I19" i="7"/>
  <c r="I30" i="7"/>
  <c r="I61" i="7"/>
  <c r="I71" i="7"/>
  <c r="I73" i="7"/>
  <c r="I77" i="7"/>
  <c r="J7" i="7"/>
  <c r="J19" i="7"/>
  <c r="J30" i="7"/>
  <c r="J61" i="7"/>
  <c r="J71" i="7"/>
  <c r="J73" i="7"/>
  <c r="J77" i="7"/>
  <c r="K7" i="7"/>
  <c r="K19" i="7"/>
  <c r="K30" i="7"/>
  <c r="K61" i="7"/>
  <c r="K71" i="7"/>
  <c r="K73" i="7"/>
  <c r="K77" i="7"/>
  <c r="L7" i="7"/>
  <c r="L19" i="7"/>
  <c r="L30" i="7"/>
  <c r="L61" i="7"/>
  <c r="L71" i="7"/>
  <c r="L73" i="7"/>
  <c r="L77" i="7"/>
  <c r="M7" i="7"/>
  <c r="M19" i="7"/>
  <c r="M30" i="7"/>
  <c r="M61" i="7"/>
  <c r="M71" i="7"/>
  <c r="M73" i="7"/>
  <c r="M77" i="7"/>
  <c r="N7" i="7"/>
  <c r="N19" i="7"/>
  <c r="N30" i="7"/>
  <c r="N61" i="7"/>
  <c r="N71" i="7"/>
  <c r="N73" i="7"/>
  <c r="N77" i="7"/>
  <c r="O7" i="7"/>
  <c r="O19" i="7"/>
  <c r="O30" i="7"/>
  <c r="O61" i="7"/>
  <c r="O71" i="7"/>
  <c r="O73" i="7"/>
  <c r="O77" i="7"/>
  <c r="P7" i="7"/>
  <c r="P19" i="7"/>
  <c r="P30" i="7"/>
  <c r="P61" i="7"/>
  <c r="P71" i="7"/>
  <c r="P73" i="7"/>
  <c r="P77" i="7"/>
  <c r="Q7" i="7"/>
  <c r="Q19" i="7"/>
  <c r="Q30" i="7"/>
  <c r="Q61" i="7"/>
  <c r="Q71" i="7"/>
  <c r="Q73" i="7"/>
  <c r="Q77" i="7"/>
  <c r="R7" i="7"/>
  <c r="R19" i="7"/>
  <c r="R30" i="7"/>
  <c r="R61" i="7"/>
  <c r="R71" i="7"/>
  <c r="R73" i="7"/>
  <c r="R77" i="7"/>
  <c r="S7" i="7"/>
  <c r="S19" i="7"/>
  <c r="S30" i="7"/>
  <c r="S61" i="7"/>
  <c r="S71" i="7"/>
  <c r="S73" i="7"/>
  <c r="S77" i="7"/>
  <c r="T7" i="7"/>
  <c r="T19" i="7"/>
  <c r="T30" i="7"/>
  <c r="T61" i="7"/>
  <c r="T71" i="7"/>
  <c r="T73" i="7"/>
  <c r="T77" i="7"/>
  <c r="U7" i="7"/>
  <c r="U19" i="7"/>
  <c r="U30" i="7"/>
  <c r="U61" i="7"/>
  <c r="U71" i="7"/>
  <c r="U73" i="7"/>
  <c r="U77" i="7"/>
  <c r="V7" i="7"/>
  <c r="V19" i="7"/>
  <c r="V30" i="7"/>
  <c r="V61" i="7"/>
  <c r="V71" i="7"/>
  <c r="V73" i="7"/>
  <c r="V77" i="7"/>
  <c r="W7" i="7"/>
  <c r="W19" i="7"/>
  <c r="W30" i="7"/>
  <c r="W61" i="7"/>
  <c r="W71" i="7"/>
  <c r="W73" i="7"/>
  <c r="W77" i="7"/>
  <c r="X7" i="7"/>
  <c r="X19" i="7"/>
  <c r="X30" i="7"/>
  <c r="X61" i="7"/>
  <c r="X71" i="7"/>
  <c r="X73" i="7"/>
  <c r="X77" i="7"/>
  <c r="Y7" i="7"/>
  <c r="Y19" i="7"/>
  <c r="Y30" i="7"/>
  <c r="Y61" i="7"/>
  <c r="Y71" i="7"/>
  <c r="Y73" i="7"/>
  <c r="Y77" i="7"/>
  <c r="Z7" i="7"/>
  <c r="Z19" i="7"/>
  <c r="Z30" i="7"/>
  <c r="Z61" i="7"/>
  <c r="Z71" i="7"/>
  <c r="Z73" i="7"/>
  <c r="Z77" i="7"/>
  <c r="AA7" i="7"/>
  <c r="AA19" i="7"/>
  <c r="AA30" i="7"/>
  <c r="AA61" i="7"/>
  <c r="AA71" i="7"/>
  <c r="AA73" i="7"/>
  <c r="AA77" i="7"/>
  <c r="AB7" i="7"/>
  <c r="AB19" i="7"/>
  <c r="AB30" i="7"/>
  <c r="AB61" i="7"/>
  <c r="AB71" i="7"/>
  <c r="AB73" i="7"/>
  <c r="AB77" i="7"/>
  <c r="AC7" i="7"/>
  <c r="AC19" i="7"/>
  <c r="AC30" i="7"/>
  <c r="AC61" i="7"/>
  <c r="AC71" i="7"/>
  <c r="AC73" i="7"/>
  <c r="AC77" i="7"/>
  <c r="AD7" i="7"/>
  <c r="AD19" i="7"/>
  <c r="AD30" i="7"/>
  <c r="AD61" i="7"/>
  <c r="AD71" i="7"/>
  <c r="AD73" i="7"/>
  <c r="AD77" i="7"/>
  <c r="AE7" i="7"/>
  <c r="AE19" i="7"/>
  <c r="AE30" i="7"/>
  <c r="AE61" i="7"/>
  <c r="AE71" i="7"/>
  <c r="AE73" i="7"/>
  <c r="AE77" i="7"/>
  <c r="AF7" i="7"/>
  <c r="AF19" i="7"/>
  <c r="AF30" i="7"/>
  <c r="AF61" i="7"/>
  <c r="AF71" i="7"/>
  <c r="AF73" i="7"/>
  <c r="AF77" i="7"/>
  <c r="AG7" i="7"/>
  <c r="AH7" i="6"/>
  <c r="C19" i="6"/>
  <c r="C30" i="6"/>
  <c r="C61" i="6"/>
  <c r="C71" i="6"/>
  <c r="C73" i="6"/>
  <c r="C77" i="6"/>
  <c r="D7" i="6"/>
  <c r="D19" i="6"/>
  <c r="D30" i="6"/>
  <c r="D61" i="6"/>
  <c r="D71" i="6"/>
  <c r="D73" i="6"/>
  <c r="D77" i="6"/>
  <c r="E7" i="6"/>
  <c r="E19" i="6"/>
  <c r="E30" i="6"/>
  <c r="E61" i="6"/>
  <c r="E71" i="6"/>
  <c r="E73" i="6"/>
  <c r="E77" i="6"/>
  <c r="F7" i="6"/>
  <c r="F19" i="6"/>
  <c r="F30" i="6"/>
  <c r="F61" i="6"/>
  <c r="F71" i="6"/>
  <c r="F73" i="6"/>
  <c r="F77" i="6"/>
  <c r="G7" i="6"/>
  <c r="G19" i="6"/>
  <c r="G30" i="6"/>
  <c r="G61" i="6"/>
  <c r="G71" i="6"/>
  <c r="G73" i="6"/>
  <c r="G77" i="6"/>
  <c r="H7" i="6"/>
  <c r="H19" i="6"/>
  <c r="H30" i="6"/>
  <c r="H61" i="6"/>
  <c r="H71" i="6"/>
  <c r="H73" i="6"/>
  <c r="H77" i="6"/>
  <c r="I7" i="6"/>
  <c r="I19" i="6"/>
  <c r="I30" i="6"/>
  <c r="I61" i="6"/>
  <c r="I71" i="6"/>
  <c r="I73" i="6"/>
  <c r="I77" i="6"/>
  <c r="J7" i="6"/>
  <c r="J19" i="6"/>
  <c r="J30" i="6"/>
  <c r="J61" i="6"/>
  <c r="J71" i="6"/>
  <c r="J73" i="6"/>
  <c r="J77" i="6"/>
  <c r="K7" i="6"/>
  <c r="K19" i="6"/>
  <c r="K30" i="6"/>
  <c r="K61" i="6"/>
  <c r="K71" i="6"/>
  <c r="K73" i="6"/>
  <c r="K77" i="6"/>
  <c r="L7" i="6"/>
  <c r="L19" i="6"/>
  <c r="L30" i="6"/>
  <c r="L61" i="6"/>
  <c r="L71" i="6"/>
  <c r="L73" i="6"/>
  <c r="L77" i="6"/>
  <c r="M7" i="6"/>
  <c r="M19" i="6"/>
  <c r="M30" i="6"/>
  <c r="M61" i="6"/>
  <c r="M71" i="6"/>
  <c r="M73" i="6"/>
  <c r="M77" i="6"/>
  <c r="N7" i="6"/>
  <c r="N19" i="6"/>
  <c r="N30" i="6"/>
  <c r="N61" i="6"/>
  <c r="N71" i="6"/>
  <c r="N73" i="6"/>
  <c r="N77" i="6"/>
  <c r="O7" i="6"/>
  <c r="O19" i="6"/>
  <c r="O30" i="6"/>
  <c r="O61" i="6"/>
  <c r="O71" i="6"/>
  <c r="O73" i="6"/>
  <c r="O77" i="6"/>
  <c r="P7" i="6"/>
  <c r="P19" i="6"/>
  <c r="P30" i="6"/>
  <c r="P61" i="6"/>
  <c r="P71" i="6"/>
  <c r="P73" i="6"/>
  <c r="P77" i="6"/>
  <c r="Q7" i="6"/>
  <c r="Q19" i="6"/>
  <c r="Q30" i="6"/>
  <c r="Q61" i="6"/>
  <c r="Q71" i="6"/>
  <c r="Q73" i="6"/>
  <c r="Q77" i="6"/>
  <c r="R7" i="6"/>
  <c r="R19" i="6"/>
  <c r="R30" i="6"/>
  <c r="R61" i="6"/>
  <c r="R71" i="6"/>
  <c r="R73" i="6"/>
  <c r="R77" i="6"/>
  <c r="S7" i="6"/>
  <c r="S19" i="6"/>
  <c r="S30" i="6"/>
  <c r="S61" i="6"/>
  <c r="S71" i="6"/>
  <c r="S73" i="6"/>
  <c r="S77" i="6"/>
  <c r="T7" i="6"/>
  <c r="T19" i="6"/>
  <c r="T30" i="6"/>
  <c r="T61" i="6"/>
  <c r="T71" i="6"/>
  <c r="T73" i="6"/>
  <c r="T77" i="6"/>
  <c r="U7" i="6"/>
  <c r="U19" i="6"/>
  <c r="U30" i="6"/>
  <c r="U61" i="6"/>
  <c r="U71" i="6"/>
  <c r="U73" i="6"/>
  <c r="U77" i="6"/>
  <c r="V7" i="6"/>
  <c r="V19" i="6"/>
  <c r="V30" i="6"/>
  <c r="V61" i="6"/>
  <c r="V71" i="6"/>
  <c r="V73" i="6"/>
  <c r="V77" i="6"/>
  <c r="W7" i="6"/>
  <c r="W19" i="6"/>
  <c r="W30" i="6"/>
  <c r="W61" i="6"/>
  <c r="W71" i="6"/>
  <c r="W73" i="6"/>
  <c r="W77" i="6"/>
  <c r="X7" i="6"/>
  <c r="X19" i="6"/>
  <c r="X30" i="6"/>
  <c r="X61" i="6"/>
  <c r="X71" i="6"/>
  <c r="X73" i="6"/>
  <c r="X77" i="6"/>
  <c r="Y7" i="6"/>
  <c r="Y19" i="6"/>
  <c r="Y30" i="6"/>
  <c r="Y61" i="6"/>
  <c r="Y71" i="6"/>
  <c r="Y73" i="6"/>
  <c r="Y77" i="6"/>
  <c r="Z7" i="6"/>
  <c r="Z19" i="6"/>
  <c r="Z30" i="6"/>
  <c r="Z61" i="6"/>
  <c r="Z71" i="6"/>
  <c r="Z73" i="6"/>
  <c r="Z77" i="6"/>
  <c r="AA7" i="6"/>
  <c r="AA19" i="6"/>
  <c r="AA30" i="6"/>
  <c r="AA61" i="6"/>
  <c r="AA71" i="6"/>
  <c r="AA73" i="6"/>
  <c r="AA77" i="6"/>
  <c r="AB7" i="6"/>
  <c r="AB19" i="6"/>
  <c r="AB30" i="6"/>
  <c r="AB61" i="6"/>
  <c r="AB71" i="6"/>
  <c r="AB73" i="6"/>
  <c r="AB77" i="6"/>
  <c r="AC7" i="6"/>
  <c r="AC19" i="6"/>
  <c r="AC30" i="6"/>
  <c r="AC61" i="6"/>
  <c r="AC71" i="6"/>
  <c r="AC73" i="6"/>
  <c r="AC77" i="6"/>
  <c r="AD7" i="6"/>
  <c r="AD19" i="6"/>
  <c r="AD30" i="6"/>
  <c r="AD61" i="6"/>
  <c r="AD71" i="6"/>
  <c r="AD73" i="6"/>
  <c r="AD77" i="6"/>
  <c r="AE7" i="6"/>
  <c r="AE19" i="6"/>
  <c r="AE30" i="6"/>
  <c r="AE61" i="6"/>
  <c r="AE71" i="6"/>
  <c r="AE73" i="6"/>
  <c r="AE77" i="6"/>
  <c r="AF7" i="6"/>
  <c r="AF19" i="6"/>
  <c r="AF30" i="6"/>
  <c r="AF61" i="6"/>
  <c r="AF71" i="6"/>
  <c r="AF73" i="6"/>
  <c r="AF77" i="6"/>
  <c r="AG7" i="6"/>
  <c r="AH7" i="5"/>
  <c r="C19" i="5"/>
  <c r="C30" i="5"/>
  <c r="C61" i="5"/>
  <c r="C71" i="5"/>
  <c r="C73" i="5"/>
  <c r="C77" i="5"/>
  <c r="D7" i="5"/>
  <c r="D19" i="5"/>
  <c r="D30" i="5"/>
  <c r="D61" i="5"/>
  <c r="D71" i="5"/>
  <c r="D73" i="5"/>
  <c r="D77" i="5"/>
  <c r="E7" i="5"/>
  <c r="E19" i="5"/>
  <c r="E30" i="5"/>
  <c r="E61" i="5"/>
  <c r="E71" i="5"/>
  <c r="E73" i="5"/>
  <c r="E77" i="5"/>
  <c r="F7" i="5"/>
  <c r="F19" i="5"/>
  <c r="F30" i="5"/>
  <c r="F61" i="5"/>
  <c r="F71" i="5"/>
  <c r="F73" i="5"/>
  <c r="F77" i="5"/>
  <c r="G7" i="5"/>
  <c r="G19" i="5"/>
  <c r="G30" i="5"/>
  <c r="G61" i="5"/>
  <c r="G71" i="5"/>
  <c r="G73" i="5"/>
  <c r="G77" i="5"/>
  <c r="H7" i="5"/>
  <c r="H19" i="5"/>
  <c r="H30" i="5"/>
  <c r="H61" i="5"/>
  <c r="H71" i="5"/>
  <c r="H73" i="5"/>
  <c r="H77" i="5"/>
  <c r="I7" i="5"/>
  <c r="I19" i="5"/>
  <c r="I30" i="5"/>
  <c r="I61" i="5"/>
  <c r="I71" i="5"/>
  <c r="I73" i="5"/>
  <c r="I77" i="5"/>
  <c r="J7" i="5"/>
  <c r="J19" i="5"/>
  <c r="J30" i="5"/>
  <c r="J61" i="5"/>
  <c r="J71" i="5"/>
  <c r="J73" i="5"/>
  <c r="J77" i="5"/>
  <c r="K7" i="5"/>
  <c r="K19" i="5"/>
  <c r="K30" i="5"/>
  <c r="K61" i="5"/>
  <c r="K71" i="5"/>
  <c r="K73" i="5"/>
  <c r="K77" i="5"/>
  <c r="L7" i="5"/>
  <c r="L19" i="5"/>
  <c r="L30" i="5"/>
  <c r="L61" i="5"/>
  <c r="L71" i="5"/>
  <c r="L73" i="5"/>
  <c r="L77" i="5"/>
  <c r="M7" i="5"/>
  <c r="M19" i="5"/>
  <c r="M30" i="5"/>
  <c r="M61" i="5"/>
  <c r="M71" i="5"/>
  <c r="M73" i="5"/>
  <c r="M77" i="5"/>
  <c r="N7" i="5"/>
  <c r="N19" i="5"/>
  <c r="N30" i="5"/>
  <c r="N61" i="5"/>
  <c r="N71" i="5"/>
  <c r="N73" i="5"/>
  <c r="N77" i="5"/>
  <c r="O7" i="5"/>
  <c r="O19" i="5"/>
  <c r="O30" i="5"/>
  <c r="O61" i="5"/>
  <c r="O71" i="5"/>
  <c r="O73" i="5"/>
  <c r="O77" i="5"/>
  <c r="P7" i="5"/>
  <c r="P19" i="5"/>
  <c r="P30" i="5"/>
  <c r="P61" i="5"/>
  <c r="P71" i="5"/>
  <c r="P73" i="5"/>
  <c r="P77" i="5"/>
  <c r="Q7" i="5"/>
  <c r="Q19" i="5"/>
  <c r="Q30" i="5"/>
  <c r="Q61" i="5"/>
  <c r="Q71" i="5"/>
  <c r="Q73" i="5"/>
  <c r="Q77" i="5"/>
  <c r="R7" i="5"/>
  <c r="R19" i="5"/>
  <c r="R30" i="5"/>
  <c r="R61" i="5"/>
  <c r="R71" i="5"/>
  <c r="R73" i="5"/>
  <c r="R77" i="5"/>
  <c r="S7" i="5"/>
  <c r="S19" i="5"/>
  <c r="S30" i="5"/>
  <c r="S61" i="5"/>
  <c r="S71" i="5"/>
  <c r="S73" i="5"/>
  <c r="S77" i="5"/>
  <c r="T7" i="5"/>
  <c r="T19" i="5"/>
  <c r="T30" i="5"/>
  <c r="T61" i="5"/>
  <c r="T71" i="5"/>
  <c r="T73" i="5"/>
  <c r="T77" i="5"/>
  <c r="U7" i="5"/>
  <c r="U19" i="5"/>
  <c r="U30" i="5"/>
  <c r="U61" i="5"/>
  <c r="U71" i="5"/>
  <c r="U73" i="5"/>
  <c r="U77" i="5"/>
  <c r="V7" i="5"/>
  <c r="V19" i="5"/>
  <c r="V30" i="5"/>
  <c r="V61" i="5"/>
  <c r="V71" i="5"/>
  <c r="V73" i="5"/>
  <c r="V77" i="5"/>
  <c r="W7" i="5"/>
  <c r="W19" i="5"/>
  <c r="W30" i="5"/>
  <c r="W61" i="5"/>
  <c r="W71" i="5"/>
  <c r="W73" i="5"/>
  <c r="W77" i="5"/>
  <c r="X7" i="5"/>
  <c r="X19" i="5"/>
  <c r="X30" i="5"/>
  <c r="X61" i="5"/>
  <c r="X71" i="5"/>
  <c r="X73" i="5"/>
  <c r="X77" i="5"/>
  <c r="Y7" i="5"/>
  <c r="Y19" i="5"/>
  <c r="Y30" i="5"/>
  <c r="Y61" i="5"/>
  <c r="Y71" i="5"/>
  <c r="Y73" i="5"/>
  <c r="Y77" i="5"/>
  <c r="Z7" i="5"/>
  <c r="Z19" i="5"/>
  <c r="Z30" i="5"/>
  <c r="Z61" i="5"/>
  <c r="Z71" i="5"/>
  <c r="Z73" i="5"/>
  <c r="Z77" i="5"/>
  <c r="AA7" i="5"/>
  <c r="AA19" i="5"/>
  <c r="AA30" i="5"/>
  <c r="AA61" i="5"/>
  <c r="AA71" i="5"/>
  <c r="AA73" i="5"/>
  <c r="AA77" i="5"/>
  <c r="AB7" i="5"/>
  <c r="AB19" i="5"/>
  <c r="AB30" i="5"/>
  <c r="AB61" i="5"/>
  <c r="AB71" i="5"/>
  <c r="AB73" i="5"/>
  <c r="AB77" i="5"/>
  <c r="AC7" i="5"/>
  <c r="AC19" i="5"/>
  <c r="AC30" i="5"/>
  <c r="AC61" i="5"/>
  <c r="AC71" i="5"/>
  <c r="AC73" i="5"/>
  <c r="AC77" i="5"/>
  <c r="AD7" i="5"/>
  <c r="AD19" i="5"/>
  <c r="AD30" i="5"/>
  <c r="AD61" i="5"/>
  <c r="AD71" i="5"/>
  <c r="AD73" i="5"/>
  <c r="AD77" i="5"/>
  <c r="AE7" i="5"/>
  <c r="AE19" i="5"/>
  <c r="AE30" i="5"/>
  <c r="AE61" i="5"/>
  <c r="AE71" i="5"/>
  <c r="AE73" i="5"/>
  <c r="AE77" i="5"/>
  <c r="AF7" i="5"/>
  <c r="AF19" i="5"/>
  <c r="AF30" i="5"/>
  <c r="AF61" i="5"/>
  <c r="AF71" i="5"/>
  <c r="AF73" i="5"/>
  <c r="AF77" i="5"/>
  <c r="AG7" i="5"/>
  <c r="AH7" i="4"/>
  <c r="C19" i="4"/>
  <c r="C30" i="4"/>
  <c r="C61" i="4"/>
  <c r="C71" i="4"/>
  <c r="C73" i="4"/>
  <c r="C77" i="4"/>
  <c r="D7" i="4"/>
  <c r="D19" i="4"/>
  <c r="D30" i="4"/>
  <c r="D61" i="4"/>
  <c r="D71" i="4"/>
  <c r="D73" i="4"/>
  <c r="D77" i="4"/>
  <c r="E7" i="4"/>
  <c r="E19" i="4"/>
  <c r="E30" i="4"/>
  <c r="E61" i="4"/>
  <c r="E71" i="4"/>
  <c r="E73" i="4"/>
  <c r="E77" i="4"/>
  <c r="F7" i="4"/>
  <c r="F19" i="4"/>
  <c r="F30" i="4"/>
  <c r="F61" i="4"/>
  <c r="F71" i="4"/>
  <c r="F73" i="4"/>
  <c r="F77" i="4"/>
  <c r="G7" i="4"/>
  <c r="G19" i="4"/>
  <c r="G30" i="4"/>
  <c r="G61" i="4"/>
  <c r="G71" i="4"/>
  <c r="G73" i="4"/>
  <c r="G77" i="4"/>
  <c r="H7" i="4"/>
  <c r="H19" i="4"/>
  <c r="H30" i="4"/>
  <c r="H61" i="4"/>
  <c r="H71" i="4"/>
  <c r="H73" i="4"/>
  <c r="H77" i="4"/>
  <c r="I7" i="4"/>
  <c r="I19" i="4"/>
  <c r="I30" i="4"/>
  <c r="I61" i="4"/>
  <c r="I71" i="4"/>
  <c r="I73" i="4"/>
  <c r="I77" i="4"/>
  <c r="J7" i="4"/>
  <c r="J19" i="4"/>
  <c r="J30" i="4"/>
  <c r="J61" i="4"/>
  <c r="J71" i="4"/>
  <c r="J73" i="4"/>
  <c r="J77" i="4"/>
  <c r="K7" i="4"/>
  <c r="K19" i="4"/>
  <c r="K30" i="4"/>
  <c r="K61" i="4"/>
  <c r="K71" i="4"/>
  <c r="K73" i="4"/>
  <c r="K77" i="4"/>
  <c r="L7" i="4"/>
  <c r="L19" i="4"/>
  <c r="L30" i="4"/>
  <c r="L61" i="4"/>
  <c r="L71" i="4"/>
  <c r="L73" i="4"/>
  <c r="L77" i="4"/>
  <c r="M7" i="4"/>
  <c r="M19" i="4"/>
  <c r="M30" i="4"/>
  <c r="M61" i="4"/>
  <c r="M71" i="4"/>
  <c r="M73" i="4"/>
  <c r="M77" i="4"/>
  <c r="N7" i="4"/>
  <c r="N19" i="4"/>
  <c r="N30" i="4"/>
  <c r="N61" i="4"/>
  <c r="N71" i="4"/>
  <c r="N73" i="4"/>
  <c r="N77" i="4"/>
  <c r="O7" i="4"/>
  <c r="O19" i="4"/>
  <c r="O30" i="4"/>
  <c r="O61" i="4"/>
  <c r="O71" i="4"/>
  <c r="O73" i="4"/>
  <c r="O77" i="4"/>
  <c r="P7" i="4"/>
  <c r="P19" i="4"/>
  <c r="P30" i="4"/>
  <c r="P61" i="4"/>
  <c r="P71" i="4"/>
  <c r="P73" i="4"/>
  <c r="P77" i="4"/>
  <c r="Q7" i="4"/>
  <c r="Q19" i="4"/>
  <c r="Q30" i="4"/>
  <c r="Q61" i="4"/>
  <c r="Q71" i="4"/>
  <c r="Q73" i="4"/>
  <c r="Q77" i="4"/>
  <c r="R7" i="4"/>
  <c r="R19" i="4"/>
  <c r="R30" i="4"/>
  <c r="R61" i="4"/>
  <c r="R71" i="4"/>
  <c r="R73" i="4"/>
  <c r="R77" i="4"/>
  <c r="S7" i="4"/>
  <c r="S19" i="4"/>
  <c r="S30" i="4"/>
  <c r="S61" i="4"/>
  <c r="S71" i="4"/>
  <c r="S73" i="4"/>
  <c r="S77" i="4"/>
  <c r="T7" i="4"/>
  <c r="T19" i="4"/>
  <c r="T30" i="4"/>
  <c r="T61" i="4"/>
  <c r="T71" i="4"/>
  <c r="T73" i="4"/>
  <c r="T77" i="4"/>
  <c r="U7" i="4"/>
  <c r="U19" i="4"/>
  <c r="U30" i="4"/>
  <c r="U61" i="4"/>
  <c r="U71" i="4"/>
  <c r="U73" i="4"/>
  <c r="U77" i="4"/>
  <c r="V7" i="4"/>
  <c r="V19" i="4"/>
  <c r="V30" i="4"/>
  <c r="V61" i="4"/>
  <c r="V71" i="4"/>
  <c r="V73" i="4"/>
  <c r="V77" i="4"/>
  <c r="W7" i="4"/>
  <c r="W19" i="4"/>
  <c r="W30" i="4"/>
  <c r="W61" i="4"/>
  <c r="W71" i="4"/>
  <c r="W73" i="4"/>
  <c r="W77" i="4"/>
  <c r="X7" i="4"/>
  <c r="X19" i="4"/>
  <c r="X30" i="4"/>
  <c r="X61" i="4"/>
  <c r="X71" i="4"/>
  <c r="X73" i="4"/>
  <c r="X77" i="4"/>
  <c r="Y7" i="4"/>
  <c r="Y19" i="4"/>
  <c r="Y30" i="4"/>
  <c r="Y61" i="4"/>
  <c r="Y71" i="4"/>
  <c r="Y73" i="4"/>
  <c r="Y77" i="4"/>
  <c r="Z7" i="4"/>
  <c r="Z19" i="4"/>
  <c r="Z30" i="4"/>
  <c r="Z61" i="4"/>
  <c r="Z71" i="4"/>
  <c r="Z73" i="4"/>
  <c r="Z77" i="4"/>
  <c r="AA7" i="4"/>
  <c r="AA19" i="4"/>
  <c r="AA30" i="4"/>
  <c r="AA61" i="4"/>
  <c r="AA71" i="4"/>
  <c r="AA73" i="4"/>
  <c r="AA77" i="4"/>
  <c r="AB7" i="4"/>
  <c r="AB19" i="4"/>
  <c r="AB30" i="4"/>
  <c r="AB61" i="4"/>
  <c r="AB71" i="4"/>
  <c r="AB73" i="4"/>
  <c r="AB77" i="4"/>
  <c r="AC7" i="4"/>
  <c r="AC19" i="4"/>
  <c r="AC30" i="4"/>
  <c r="AC61" i="4"/>
  <c r="AC71" i="4"/>
  <c r="AC73" i="4"/>
  <c r="AC77" i="4"/>
  <c r="AD7" i="4"/>
  <c r="AD19" i="4"/>
  <c r="AD30" i="4"/>
  <c r="AD61" i="4"/>
  <c r="AD71" i="4"/>
  <c r="AD73" i="4"/>
  <c r="AD77" i="4"/>
  <c r="AE7" i="4"/>
  <c r="AE19" i="4"/>
  <c r="AE30" i="4"/>
  <c r="AE61" i="4"/>
  <c r="AE71" i="4"/>
  <c r="AE73" i="4"/>
  <c r="AE77" i="4"/>
  <c r="AF7" i="4"/>
  <c r="AF19" i="4"/>
  <c r="AF30" i="4"/>
  <c r="AF61" i="4"/>
  <c r="AF71" i="4"/>
  <c r="AF73" i="4"/>
  <c r="AF77" i="4"/>
  <c r="AG7" i="4"/>
  <c r="AH7" i="3"/>
  <c r="C19" i="3"/>
  <c r="C30" i="3"/>
  <c r="C61" i="3"/>
  <c r="C71" i="3"/>
  <c r="C73" i="3"/>
  <c r="C77" i="3"/>
  <c r="D7" i="3"/>
  <c r="D19" i="3"/>
  <c r="D30" i="3"/>
  <c r="D61" i="3"/>
  <c r="D71" i="3"/>
  <c r="D73" i="3"/>
  <c r="D77" i="3"/>
  <c r="E7" i="3"/>
  <c r="E19" i="3"/>
  <c r="E30" i="3"/>
  <c r="E61" i="3"/>
  <c r="E71" i="3"/>
  <c r="E73" i="3"/>
  <c r="E77" i="3"/>
  <c r="F7" i="3"/>
  <c r="F19" i="3"/>
  <c r="F30" i="3"/>
  <c r="F61" i="3"/>
  <c r="F71" i="3"/>
  <c r="F73" i="3"/>
  <c r="F77" i="3"/>
  <c r="G7" i="3"/>
  <c r="G19" i="3"/>
  <c r="G30" i="3"/>
  <c r="G61" i="3"/>
  <c r="G71" i="3"/>
  <c r="G73" i="3"/>
  <c r="G77" i="3"/>
  <c r="H7" i="3"/>
  <c r="H19" i="3"/>
  <c r="H30" i="3"/>
  <c r="H61" i="3"/>
  <c r="H71" i="3"/>
  <c r="H73" i="3"/>
  <c r="H77" i="3"/>
  <c r="I7" i="3"/>
  <c r="I19" i="3"/>
  <c r="I30" i="3"/>
  <c r="I61" i="3"/>
  <c r="I71" i="3"/>
  <c r="I73" i="3"/>
  <c r="I77" i="3"/>
  <c r="J7" i="3"/>
  <c r="J19" i="3"/>
  <c r="J30" i="3"/>
  <c r="J61" i="3"/>
  <c r="J71" i="3"/>
  <c r="J73" i="3"/>
  <c r="J77" i="3"/>
  <c r="K7" i="3"/>
  <c r="K19" i="3"/>
  <c r="K30" i="3"/>
  <c r="K61" i="3"/>
  <c r="K71" i="3"/>
  <c r="K73" i="3"/>
  <c r="K77" i="3"/>
  <c r="L7" i="3"/>
  <c r="L19" i="3"/>
  <c r="L30" i="3"/>
  <c r="L61" i="3"/>
  <c r="L71" i="3"/>
  <c r="L73" i="3"/>
  <c r="L77" i="3"/>
  <c r="M7" i="3"/>
  <c r="M19" i="3"/>
  <c r="M30" i="3"/>
  <c r="M61" i="3"/>
  <c r="M71" i="3"/>
  <c r="M73" i="3"/>
  <c r="M77" i="3"/>
  <c r="N7" i="3"/>
  <c r="N19" i="3"/>
  <c r="N30" i="3"/>
  <c r="N61" i="3"/>
  <c r="N71" i="3"/>
  <c r="N73" i="3"/>
  <c r="N77" i="3"/>
  <c r="O7" i="3"/>
  <c r="O19" i="3"/>
  <c r="O30" i="3"/>
  <c r="O61" i="3"/>
  <c r="O71" i="3"/>
  <c r="O73" i="3"/>
  <c r="O77" i="3"/>
  <c r="P7" i="3"/>
  <c r="P19" i="3"/>
  <c r="P30" i="3"/>
  <c r="P61" i="3"/>
  <c r="P71" i="3"/>
  <c r="P73" i="3"/>
  <c r="P77" i="3"/>
  <c r="Q7" i="3"/>
  <c r="Q19" i="3"/>
  <c r="Q30" i="3"/>
  <c r="Q61" i="3"/>
  <c r="Q71" i="3"/>
  <c r="Q73" i="3"/>
  <c r="Q77" i="3"/>
  <c r="R7" i="3"/>
  <c r="R19" i="3"/>
  <c r="R30" i="3"/>
  <c r="R61" i="3"/>
  <c r="R71" i="3"/>
  <c r="R73" i="3"/>
  <c r="R77" i="3"/>
  <c r="S7" i="3"/>
  <c r="S19" i="3"/>
  <c r="S30" i="3"/>
  <c r="S61" i="3"/>
  <c r="S71" i="3"/>
  <c r="S73" i="3"/>
  <c r="S77" i="3"/>
  <c r="T7" i="3"/>
  <c r="T19" i="3"/>
  <c r="T30" i="3"/>
  <c r="T61" i="3"/>
  <c r="T71" i="3"/>
  <c r="T73" i="3"/>
  <c r="T77" i="3"/>
  <c r="U7" i="3"/>
  <c r="U19" i="3"/>
  <c r="U30" i="3"/>
  <c r="U61" i="3"/>
  <c r="U71" i="3"/>
  <c r="U73" i="3"/>
  <c r="U77" i="3"/>
  <c r="V7" i="3"/>
  <c r="V19" i="3"/>
  <c r="V30" i="3"/>
  <c r="V61" i="3"/>
  <c r="V71" i="3"/>
  <c r="V73" i="3"/>
  <c r="V77" i="3"/>
  <c r="W7" i="3"/>
  <c r="W19" i="3"/>
  <c r="W30" i="3"/>
  <c r="W61" i="3"/>
  <c r="W71" i="3"/>
  <c r="W73" i="3"/>
  <c r="W77" i="3"/>
  <c r="X7" i="3"/>
  <c r="X19" i="3"/>
  <c r="X30" i="3"/>
  <c r="X61" i="3"/>
  <c r="X71" i="3"/>
  <c r="X73" i="3"/>
  <c r="X77" i="3"/>
  <c r="Y7" i="3"/>
  <c r="Y19" i="3"/>
  <c r="Y30" i="3"/>
  <c r="Y61" i="3"/>
  <c r="Y71" i="3"/>
  <c r="Y73" i="3"/>
  <c r="Y77" i="3"/>
  <c r="Z7" i="3"/>
  <c r="Z19" i="3"/>
  <c r="Z30" i="3"/>
  <c r="Z61" i="3"/>
  <c r="Z71" i="3"/>
  <c r="Z73" i="3"/>
  <c r="Z77" i="3"/>
  <c r="AA7" i="3"/>
  <c r="AA19" i="3"/>
  <c r="AA30" i="3"/>
  <c r="AA61" i="3"/>
  <c r="AA71" i="3"/>
  <c r="AA73" i="3"/>
  <c r="AA77" i="3"/>
  <c r="AB7" i="3"/>
  <c r="AB19" i="3"/>
  <c r="AB30" i="3"/>
  <c r="AB61" i="3"/>
  <c r="AB71" i="3"/>
  <c r="AB73" i="3"/>
  <c r="AB77" i="3"/>
  <c r="AC7" i="3"/>
  <c r="AC19" i="3"/>
  <c r="AC30" i="3"/>
  <c r="AC61" i="3"/>
  <c r="AC71" i="3"/>
  <c r="AC73" i="3"/>
  <c r="AC77" i="3"/>
  <c r="AD7" i="3"/>
  <c r="AD19" i="3"/>
  <c r="AD30" i="3"/>
  <c r="AD61" i="3"/>
  <c r="AD71" i="3"/>
  <c r="AD73" i="3"/>
  <c r="AD77" i="3"/>
  <c r="AE7" i="3"/>
  <c r="AE19" i="3"/>
  <c r="AE30" i="3"/>
  <c r="AE61" i="3"/>
  <c r="AE71" i="3"/>
  <c r="AE73" i="3"/>
  <c r="AE77" i="3"/>
  <c r="AF7" i="3"/>
  <c r="AF19" i="3"/>
  <c r="AF30" i="3"/>
  <c r="AF61" i="3"/>
  <c r="AF71" i="3"/>
  <c r="AF73" i="3"/>
  <c r="AF77" i="3"/>
  <c r="AG7" i="3"/>
  <c r="AH7" i="2"/>
  <c r="C19" i="2"/>
  <c r="C30" i="2"/>
  <c r="C61" i="2"/>
  <c r="C71" i="2"/>
  <c r="C73" i="2"/>
  <c r="C77" i="2"/>
  <c r="D7" i="2"/>
  <c r="D19" i="2"/>
  <c r="D30" i="2"/>
  <c r="D61" i="2"/>
  <c r="D71" i="2"/>
  <c r="D73" i="2"/>
  <c r="D77" i="2"/>
  <c r="E7" i="2"/>
  <c r="E30" i="2"/>
  <c r="E61" i="2"/>
  <c r="E71" i="2"/>
  <c r="E73" i="2"/>
  <c r="E19" i="2"/>
  <c r="E77" i="2"/>
  <c r="F7" i="2"/>
  <c r="F19" i="2"/>
  <c r="F30" i="2"/>
  <c r="F61" i="2"/>
  <c r="F71" i="2"/>
  <c r="F73" i="2"/>
  <c r="F77" i="2"/>
  <c r="G7" i="2"/>
  <c r="G19" i="2"/>
  <c r="G30" i="2"/>
  <c r="G61" i="2"/>
  <c r="G71" i="2"/>
  <c r="G73" i="2"/>
  <c r="G77" i="2"/>
  <c r="H7" i="2"/>
  <c r="H19" i="2"/>
  <c r="H30" i="2"/>
  <c r="H61" i="2"/>
  <c r="H71" i="2"/>
  <c r="H73" i="2"/>
  <c r="H77" i="2"/>
  <c r="I7" i="2"/>
  <c r="I19" i="2"/>
  <c r="I30" i="2"/>
  <c r="I61" i="2"/>
  <c r="I71" i="2"/>
  <c r="I73" i="2"/>
  <c r="I77" i="2"/>
  <c r="J7" i="2"/>
  <c r="J19" i="2"/>
  <c r="J30" i="2"/>
  <c r="J61" i="2"/>
  <c r="J71" i="2"/>
  <c r="J73" i="2"/>
  <c r="J77" i="2"/>
  <c r="K7" i="2"/>
  <c r="K19" i="2"/>
  <c r="K30" i="2"/>
  <c r="K61" i="2"/>
  <c r="K71" i="2"/>
  <c r="K73" i="2"/>
  <c r="K77" i="2"/>
  <c r="L7" i="2"/>
  <c r="L19" i="2"/>
  <c r="L30" i="2"/>
  <c r="L61" i="2"/>
  <c r="L71" i="2"/>
  <c r="L73" i="2"/>
  <c r="L77" i="2"/>
  <c r="M7" i="2"/>
  <c r="M19" i="2"/>
  <c r="M30" i="2"/>
  <c r="M61" i="2"/>
  <c r="M71" i="2"/>
  <c r="M73" i="2"/>
  <c r="M77" i="2"/>
  <c r="N7" i="2"/>
  <c r="N19" i="2"/>
  <c r="N30" i="2"/>
  <c r="N61" i="2"/>
  <c r="N71" i="2"/>
  <c r="N73" i="2"/>
  <c r="N77" i="2"/>
  <c r="O7" i="2"/>
  <c r="O19" i="2"/>
  <c r="O30" i="2"/>
  <c r="O61" i="2"/>
  <c r="O71" i="2"/>
  <c r="O73" i="2"/>
  <c r="O77" i="2"/>
  <c r="P7" i="2"/>
  <c r="P19" i="2"/>
  <c r="P30" i="2"/>
  <c r="P61" i="2"/>
  <c r="P71" i="2"/>
  <c r="P73" i="2"/>
  <c r="P77" i="2"/>
  <c r="Q7" i="2"/>
  <c r="Q19" i="2"/>
  <c r="Q30" i="2"/>
  <c r="Q61" i="2"/>
  <c r="Q71" i="2"/>
  <c r="Q73" i="2"/>
  <c r="Q77" i="2"/>
  <c r="R7" i="2"/>
  <c r="R19" i="2"/>
  <c r="R30" i="2"/>
  <c r="R61" i="2"/>
  <c r="R71" i="2"/>
  <c r="R73" i="2"/>
  <c r="R77" i="2"/>
  <c r="S7" i="2"/>
  <c r="S19" i="2"/>
  <c r="S30" i="2"/>
  <c r="S61" i="2"/>
  <c r="S71" i="2"/>
  <c r="S73" i="2"/>
  <c r="S77" i="2"/>
  <c r="T7" i="2"/>
  <c r="T19" i="2"/>
  <c r="T30" i="2"/>
  <c r="T61" i="2"/>
  <c r="T71" i="2"/>
  <c r="T73" i="2"/>
  <c r="T77" i="2"/>
  <c r="U7" i="2"/>
  <c r="U19" i="2"/>
  <c r="U30" i="2"/>
  <c r="U61" i="2"/>
  <c r="U71" i="2"/>
  <c r="U73" i="2"/>
  <c r="U77" i="2"/>
  <c r="V7" i="2"/>
  <c r="V19" i="2"/>
  <c r="V30" i="2"/>
  <c r="V61" i="2"/>
  <c r="V71" i="2"/>
  <c r="V73" i="2"/>
  <c r="V77" i="2"/>
  <c r="W7" i="2"/>
  <c r="W19" i="2"/>
  <c r="W30" i="2"/>
  <c r="W61" i="2"/>
  <c r="W71" i="2"/>
  <c r="W73" i="2"/>
  <c r="W77" i="2"/>
  <c r="X7" i="2"/>
  <c r="X19" i="2"/>
  <c r="X30" i="2"/>
  <c r="X61" i="2"/>
  <c r="X71" i="2"/>
  <c r="X73" i="2"/>
  <c r="X77" i="2"/>
  <c r="Y7" i="2"/>
  <c r="Y19" i="2"/>
  <c r="Y30" i="2"/>
  <c r="Y61" i="2"/>
  <c r="Y71" i="2"/>
  <c r="Y73" i="2"/>
  <c r="Y77" i="2"/>
  <c r="Z7" i="2"/>
  <c r="Z19" i="2"/>
  <c r="Z30" i="2"/>
  <c r="Z61" i="2"/>
  <c r="Z71" i="2"/>
  <c r="Z73" i="2"/>
  <c r="Z77" i="2"/>
  <c r="AA7" i="2"/>
  <c r="AA19" i="2"/>
  <c r="AA30" i="2"/>
  <c r="AA61" i="2"/>
  <c r="AA71" i="2"/>
  <c r="AA73" i="2"/>
  <c r="AA77" i="2"/>
  <c r="AB7" i="2"/>
  <c r="AB19" i="2"/>
  <c r="AB30" i="2"/>
  <c r="AB61" i="2"/>
  <c r="AB71" i="2"/>
  <c r="AB73" i="2"/>
  <c r="AB77" i="2"/>
  <c r="AC7" i="2"/>
  <c r="AC19" i="2"/>
  <c r="AC30" i="2"/>
  <c r="AC61" i="2"/>
  <c r="AC71" i="2"/>
  <c r="AC73" i="2"/>
  <c r="AC77" i="2"/>
  <c r="AD7" i="2"/>
  <c r="AD19" i="2"/>
  <c r="AD30" i="2"/>
  <c r="AD61" i="2"/>
  <c r="AD71" i="2"/>
  <c r="AD73" i="2"/>
  <c r="AD77" i="2"/>
  <c r="AE7" i="2"/>
  <c r="AE19" i="2"/>
  <c r="AE30" i="2"/>
  <c r="AE61" i="2"/>
  <c r="AE71" i="2"/>
  <c r="AE73" i="2"/>
  <c r="AE77" i="2"/>
  <c r="AF7" i="2"/>
  <c r="AF19" i="2"/>
  <c r="AF30" i="2"/>
  <c r="AF61" i="2"/>
  <c r="AF71" i="2"/>
  <c r="AF73" i="2"/>
  <c r="AF77" i="2"/>
  <c r="AG7" i="2"/>
  <c r="AH48" i="2"/>
  <c r="C48" i="1"/>
  <c r="AH48" i="3"/>
  <c r="D48" i="1"/>
  <c r="AH48" i="4"/>
  <c r="E48" i="1"/>
  <c r="F48" i="1"/>
  <c r="AH48" i="5"/>
  <c r="G48" i="1"/>
  <c r="AH48" i="6"/>
  <c r="H48" i="1"/>
  <c r="AH48" i="7"/>
  <c r="I48" i="1"/>
  <c r="J48" i="1"/>
  <c r="AH48" i="8"/>
  <c r="K48" i="1"/>
  <c r="AH48" i="9"/>
  <c r="L48" i="1"/>
  <c r="AH48" i="10"/>
  <c r="M48" i="1"/>
  <c r="N48" i="1"/>
  <c r="AH48" i="11"/>
  <c r="O48" i="1"/>
  <c r="AH48" i="12"/>
  <c r="P48" i="1"/>
  <c r="AH48" i="13"/>
  <c r="Q48" i="1"/>
  <c r="R48" i="1"/>
  <c r="S48" i="1"/>
  <c r="AH34" i="11"/>
  <c r="O34" i="1"/>
  <c r="AH34" i="12"/>
  <c r="P34" i="1"/>
  <c r="AH34" i="13"/>
  <c r="Q34" i="1"/>
  <c r="AH35" i="11"/>
  <c r="O35" i="1"/>
  <c r="AH35" i="12"/>
  <c r="P35" i="1"/>
  <c r="AH35" i="13"/>
  <c r="Q35" i="1"/>
  <c r="AH36" i="11"/>
  <c r="O36" i="1"/>
  <c r="AH36" i="12"/>
  <c r="P36" i="1"/>
  <c r="AH36" i="13"/>
  <c r="Q36" i="1"/>
  <c r="AH37" i="11"/>
  <c r="O37" i="1"/>
  <c r="AH37" i="12"/>
  <c r="P37" i="1"/>
  <c r="AH37" i="13"/>
  <c r="Q37" i="1"/>
  <c r="AH38" i="11"/>
  <c r="O38" i="1"/>
  <c r="AH38" i="12"/>
  <c r="P38" i="1"/>
  <c r="AH38" i="13"/>
  <c r="Q38" i="1"/>
  <c r="AH39" i="11"/>
  <c r="O39" i="1"/>
  <c r="AH39" i="12"/>
  <c r="P39" i="1"/>
  <c r="AH39" i="13"/>
  <c r="Q39" i="1"/>
  <c r="AH40" i="11"/>
  <c r="O40" i="1"/>
  <c r="AH40" i="12"/>
  <c r="P40" i="1"/>
  <c r="AH40" i="13"/>
  <c r="Q40" i="1"/>
  <c r="AH41" i="11"/>
  <c r="O41" i="1"/>
  <c r="AH41" i="12"/>
  <c r="P41" i="1"/>
  <c r="AH41" i="13"/>
  <c r="Q41" i="1"/>
  <c r="AH42" i="11"/>
  <c r="O42" i="1"/>
  <c r="AH42" i="12"/>
  <c r="P42" i="1"/>
  <c r="AH42" i="13"/>
  <c r="Q42" i="1"/>
  <c r="AH43" i="11"/>
  <c r="O43" i="1"/>
  <c r="AH43" i="12"/>
  <c r="P43" i="1"/>
  <c r="AH43" i="13"/>
  <c r="Q43" i="1"/>
  <c r="AH44" i="11"/>
  <c r="O44" i="1"/>
  <c r="AH44" i="12"/>
  <c r="P44" i="1"/>
  <c r="AH44" i="13"/>
  <c r="Q44" i="1"/>
  <c r="AH45" i="11"/>
  <c r="O45" i="1"/>
  <c r="AH45" i="12"/>
  <c r="P45" i="1"/>
  <c r="AH45" i="13"/>
  <c r="Q45" i="1"/>
  <c r="AH46" i="11"/>
  <c r="O46" i="1"/>
  <c r="AH46" i="12"/>
  <c r="P46" i="1"/>
  <c r="AH46" i="13"/>
  <c r="Q46" i="1"/>
  <c r="AH47" i="11"/>
  <c r="O47" i="1"/>
  <c r="AH47" i="12"/>
  <c r="P47" i="1"/>
  <c r="AH47" i="13"/>
  <c r="Q47" i="1"/>
  <c r="AH49" i="11"/>
  <c r="O49" i="1"/>
  <c r="AH49" i="12"/>
  <c r="P49" i="1"/>
  <c r="AH49" i="13"/>
  <c r="Q49" i="1"/>
  <c r="AH50" i="11"/>
  <c r="O50" i="1"/>
  <c r="AH50" i="12"/>
  <c r="P50" i="1"/>
  <c r="AH50" i="13"/>
  <c r="Q50" i="1"/>
  <c r="AH51" i="11"/>
  <c r="O51" i="1"/>
  <c r="AH51" i="12"/>
  <c r="P51" i="1"/>
  <c r="AH51" i="13"/>
  <c r="Q51" i="1"/>
  <c r="AH52" i="11"/>
  <c r="O52" i="1"/>
  <c r="AH52" i="12"/>
  <c r="P52" i="1"/>
  <c r="AH52" i="13"/>
  <c r="Q52" i="1"/>
  <c r="AH53" i="11"/>
  <c r="O53" i="1"/>
  <c r="AH53" i="12"/>
  <c r="P53" i="1"/>
  <c r="AH53" i="13"/>
  <c r="Q53" i="1"/>
  <c r="AH54" i="11"/>
  <c r="O54" i="1"/>
  <c r="AH54" i="12"/>
  <c r="P54" i="1"/>
  <c r="AH54" i="13"/>
  <c r="Q54" i="1"/>
  <c r="AH55" i="11"/>
  <c r="O55" i="1"/>
  <c r="AH55" i="12"/>
  <c r="P55" i="1"/>
  <c r="AH55" i="13"/>
  <c r="Q55" i="1"/>
  <c r="AH56" i="11"/>
  <c r="O56" i="1"/>
  <c r="AH56" i="12"/>
  <c r="P56" i="1"/>
  <c r="AH56" i="13"/>
  <c r="Q56" i="1"/>
  <c r="AH57" i="11"/>
  <c r="O57" i="1"/>
  <c r="AH57" i="12"/>
  <c r="P57" i="1"/>
  <c r="AH57" i="13"/>
  <c r="Q57" i="1"/>
  <c r="AH58" i="11"/>
  <c r="O58" i="1"/>
  <c r="AH58" i="12"/>
  <c r="P58" i="1"/>
  <c r="AH58" i="13"/>
  <c r="Q58" i="1"/>
  <c r="AH59" i="11"/>
  <c r="O59" i="1"/>
  <c r="AH59" i="12"/>
  <c r="P59" i="1"/>
  <c r="AH59" i="13"/>
  <c r="Q59" i="1"/>
  <c r="AH60" i="11"/>
  <c r="O60" i="1"/>
  <c r="AH60" i="12"/>
  <c r="P60" i="1"/>
  <c r="AH60" i="13"/>
  <c r="Q60" i="1"/>
  <c r="AH33" i="13"/>
  <c r="Q33" i="1"/>
  <c r="AH33" i="12"/>
  <c r="P33" i="1"/>
  <c r="AH33" i="11"/>
  <c r="O33" i="1"/>
  <c r="AH70" i="13"/>
  <c r="Q70" i="1"/>
  <c r="AH70" i="12"/>
  <c r="P70" i="1"/>
  <c r="AH70" i="11"/>
  <c r="O70" i="1"/>
  <c r="AH69" i="13"/>
  <c r="Q69" i="1"/>
  <c r="AH69" i="12"/>
  <c r="P69" i="1"/>
  <c r="AH69" i="11"/>
  <c r="O69" i="1"/>
  <c r="AH68" i="13"/>
  <c r="Q68" i="1"/>
  <c r="AH68" i="12"/>
  <c r="P68" i="1"/>
  <c r="AH68" i="11"/>
  <c r="O68" i="1"/>
  <c r="AH67" i="13"/>
  <c r="Q67" i="1"/>
  <c r="AH67" i="12"/>
  <c r="P67" i="1"/>
  <c r="AH67" i="11"/>
  <c r="O67" i="1"/>
  <c r="AH66" i="13"/>
  <c r="Q66" i="1"/>
  <c r="AH66" i="12"/>
  <c r="P66" i="1"/>
  <c r="AH66" i="11"/>
  <c r="O66" i="1"/>
  <c r="AH65" i="13"/>
  <c r="Q65" i="1"/>
  <c r="AH65" i="12"/>
  <c r="P65" i="1"/>
  <c r="AH65" i="11"/>
  <c r="O65" i="1"/>
  <c r="AH64" i="13"/>
  <c r="Q64" i="1"/>
  <c r="AH64" i="12"/>
  <c r="P64" i="1"/>
  <c r="AH64" i="11"/>
  <c r="O64" i="1"/>
  <c r="AH29" i="13"/>
  <c r="Q29" i="1"/>
  <c r="AH29" i="12"/>
  <c r="P29" i="1"/>
  <c r="AH29" i="11"/>
  <c r="O29" i="1"/>
  <c r="AH28" i="13"/>
  <c r="Q28" i="1"/>
  <c r="AH28" i="12"/>
  <c r="P28" i="1"/>
  <c r="AH28" i="11"/>
  <c r="O28" i="1"/>
  <c r="AH27" i="13"/>
  <c r="Q27" i="1"/>
  <c r="AH27" i="12"/>
  <c r="P27" i="1"/>
  <c r="AH27" i="11"/>
  <c r="O27" i="1"/>
  <c r="AH26" i="13"/>
  <c r="Q26" i="1"/>
  <c r="AH26" i="12"/>
  <c r="P26" i="1"/>
  <c r="AH26" i="11"/>
  <c r="O26" i="1"/>
  <c r="AH25" i="13"/>
  <c r="Q25" i="1"/>
  <c r="AH25" i="12"/>
  <c r="P25" i="1"/>
  <c r="AH25" i="11"/>
  <c r="O25" i="1"/>
  <c r="AH24" i="13"/>
  <c r="Q24" i="1"/>
  <c r="AH24" i="12"/>
  <c r="P24" i="1"/>
  <c r="AH24" i="11"/>
  <c r="O24" i="1"/>
  <c r="AH23" i="13"/>
  <c r="Q23" i="1"/>
  <c r="AH23" i="12"/>
  <c r="P23" i="1"/>
  <c r="AH23" i="11"/>
  <c r="O23" i="1"/>
  <c r="AH11" i="11"/>
  <c r="O11" i="1"/>
  <c r="AH11" i="12"/>
  <c r="P11" i="1"/>
  <c r="AH11" i="13"/>
  <c r="Q11" i="1"/>
  <c r="AH12" i="11"/>
  <c r="O12" i="1"/>
  <c r="AH12" i="12"/>
  <c r="P12" i="1"/>
  <c r="AH12" i="13"/>
  <c r="Q12" i="1"/>
  <c r="AH13" i="11"/>
  <c r="O13" i="1"/>
  <c r="AH13" i="12"/>
  <c r="P13" i="1"/>
  <c r="AH13" i="13"/>
  <c r="Q13" i="1"/>
  <c r="AH14" i="11"/>
  <c r="O14" i="1"/>
  <c r="AH14" i="12"/>
  <c r="P14" i="1"/>
  <c r="AH14" i="13"/>
  <c r="Q14" i="1"/>
  <c r="AH15" i="11"/>
  <c r="O15" i="1"/>
  <c r="AH15" i="12"/>
  <c r="P15" i="1"/>
  <c r="AH15" i="13"/>
  <c r="Q15" i="1"/>
  <c r="AH16" i="11"/>
  <c r="O16" i="1"/>
  <c r="AH16" i="12"/>
  <c r="P16" i="1"/>
  <c r="AH16" i="13"/>
  <c r="Q16" i="1"/>
  <c r="AH17" i="11"/>
  <c r="O17" i="1"/>
  <c r="AH17" i="12"/>
  <c r="P17" i="1"/>
  <c r="AH17" i="13"/>
  <c r="Q17" i="1"/>
  <c r="AH18" i="11"/>
  <c r="O18" i="1"/>
  <c r="AH18" i="12"/>
  <c r="P18" i="1"/>
  <c r="AH18" i="13"/>
  <c r="Q18" i="1"/>
  <c r="AH10" i="13"/>
  <c r="Q10" i="1"/>
  <c r="AH10" i="12"/>
  <c r="P10" i="1"/>
  <c r="AH10" i="11"/>
  <c r="O10" i="1"/>
  <c r="AH70" i="10"/>
  <c r="M70" i="1"/>
  <c r="AH70" i="9"/>
  <c r="L70" i="1"/>
  <c r="AH70" i="8"/>
  <c r="K70" i="1"/>
  <c r="AH69" i="10"/>
  <c r="M69" i="1"/>
  <c r="AH69" i="9"/>
  <c r="L69" i="1"/>
  <c r="AH69" i="8"/>
  <c r="K69" i="1"/>
  <c r="AH68" i="10"/>
  <c r="M68" i="1"/>
  <c r="AH68" i="9"/>
  <c r="L68" i="1"/>
  <c r="AH68" i="8"/>
  <c r="K68" i="1"/>
  <c r="AH67" i="10"/>
  <c r="M67" i="1"/>
  <c r="AH67" i="9"/>
  <c r="L67" i="1"/>
  <c r="AH67" i="8"/>
  <c r="K67" i="1"/>
  <c r="AH66" i="10"/>
  <c r="M66" i="1"/>
  <c r="AH66" i="9"/>
  <c r="L66" i="1"/>
  <c r="AH66" i="8"/>
  <c r="K66" i="1"/>
  <c r="AH65" i="10"/>
  <c r="M65" i="1"/>
  <c r="AH65" i="9"/>
  <c r="L65" i="1"/>
  <c r="AH65" i="8"/>
  <c r="K65" i="1"/>
  <c r="AH64" i="10"/>
  <c r="M64" i="1"/>
  <c r="AH64" i="9"/>
  <c r="L64" i="1"/>
  <c r="AH64" i="8"/>
  <c r="K64" i="1"/>
  <c r="AH60" i="8"/>
  <c r="K60" i="1"/>
  <c r="AH34" i="8"/>
  <c r="K34" i="1"/>
  <c r="AH34" i="9"/>
  <c r="L34" i="1"/>
  <c r="AH34" i="10"/>
  <c r="M34" i="1"/>
  <c r="AH35" i="8"/>
  <c r="K35" i="1"/>
  <c r="AH35" i="9"/>
  <c r="L35" i="1"/>
  <c r="AH35" i="10"/>
  <c r="M35" i="1"/>
  <c r="AH36" i="8"/>
  <c r="K36" i="1"/>
  <c r="AH36" i="9"/>
  <c r="L36" i="1"/>
  <c r="AH36" i="10"/>
  <c r="M36" i="1"/>
  <c r="AH37" i="8"/>
  <c r="K37" i="1"/>
  <c r="AH37" i="9"/>
  <c r="L37" i="1"/>
  <c r="AH37" i="10"/>
  <c r="M37" i="1"/>
  <c r="AH38" i="8"/>
  <c r="K38" i="1"/>
  <c r="AH38" i="9"/>
  <c r="L38" i="1"/>
  <c r="AH38" i="10"/>
  <c r="M38" i="1"/>
  <c r="AH39" i="8"/>
  <c r="K39" i="1"/>
  <c r="AH39" i="9"/>
  <c r="L39" i="1"/>
  <c r="AH39" i="10"/>
  <c r="M39" i="1"/>
  <c r="AH40" i="8"/>
  <c r="K40" i="1"/>
  <c r="AH40" i="9"/>
  <c r="L40" i="1"/>
  <c r="AH40" i="10"/>
  <c r="M40" i="1"/>
  <c r="AH41" i="8"/>
  <c r="K41" i="1"/>
  <c r="AH41" i="9"/>
  <c r="L41" i="1"/>
  <c r="AH41" i="10"/>
  <c r="M41" i="1"/>
  <c r="AH42" i="8"/>
  <c r="K42" i="1"/>
  <c r="AH42" i="9"/>
  <c r="L42" i="1"/>
  <c r="AH42" i="10"/>
  <c r="M42" i="1"/>
  <c r="AH43" i="8"/>
  <c r="K43" i="1"/>
  <c r="AH43" i="9"/>
  <c r="L43" i="1"/>
  <c r="AH43" i="10"/>
  <c r="M43" i="1"/>
  <c r="AH44" i="8"/>
  <c r="K44" i="1"/>
  <c r="AH44" i="9"/>
  <c r="L44" i="1"/>
  <c r="AH44" i="10"/>
  <c r="M44" i="1"/>
  <c r="AH45" i="8"/>
  <c r="K45" i="1"/>
  <c r="AH45" i="9"/>
  <c r="L45" i="1"/>
  <c r="AH45" i="10"/>
  <c r="M45" i="1"/>
  <c r="AH46" i="8"/>
  <c r="K46" i="1"/>
  <c r="AH46" i="9"/>
  <c r="L46" i="1"/>
  <c r="AH46" i="10"/>
  <c r="M46" i="1"/>
  <c r="AH47" i="8"/>
  <c r="K47" i="1"/>
  <c r="AH47" i="9"/>
  <c r="L47" i="1"/>
  <c r="AH47" i="10"/>
  <c r="M47" i="1"/>
  <c r="AH49" i="8"/>
  <c r="K49" i="1"/>
  <c r="AH49" i="9"/>
  <c r="L49" i="1"/>
  <c r="AH49" i="10"/>
  <c r="M49" i="1"/>
  <c r="AH50" i="8"/>
  <c r="K50" i="1"/>
  <c r="AH50" i="9"/>
  <c r="L50" i="1"/>
  <c r="AH50" i="10"/>
  <c r="M50" i="1"/>
  <c r="AH51" i="8"/>
  <c r="K51" i="1"/>
  <c r="AH51" i="9"/>
  <c r="L51" i="1"/>
  <c r="AH51" i="10"/>
  <c r="M51" i="1"/>
  <c r="AH52" i="8"/>
  <c r="K52" i="1"/>
  <c r="AH52" i="9"/>
  <c r="L52" i="1"/>
  <c r="AH52" i="10"/>
  <c r="M52" i="1"/>
  <c r="AH53" i="8"/>
  <c r="K53" i="1"/>
  <c r="AH53" i="9"/>
  <c r="L53" i="1"/>
  <c r="AH53" i="10"/>
  <c r="M53" i="1"/>
  <c r="AH54" i="8"/>
  <c r="K54" i="1"/>
  <c r="AH54" i="9"/>
  <c r="L54" i="1"/>
  <c r="AH54" i="10"/>
  <c r="M54" i="1"/>
  <c r="AH55" i="8"/>
  <c r="K55" i="1"/>
  <c r="AH55" i="9"/>
  <c r="L55" i="1"/>
  <c r="AH55" i="10"/>
  <c r="M55" i="1"/>
  <c r="AH56" i="8"/>
  <c r="K56" i="1"/>
  <c r="AH56" i="9"/>
  <c r="L56" i="1"/>
  <c r="AH56" i="10"/>
  <c r="M56" i="1"/>
  <c r="AH57" i="8"/>
  <c r="K57" i="1"/>
  <c r="AH57" i="9"/>
  <c r="L57" i="1"/>
  <c r="AH57" i="10"/>
  <c r="M57" i="1"/>
  <c r="AH58" i="8"/>
  <c r="K58" i="1"/>
  <c r="AH58" i="9"/>
  <c r="L58" i="1"/>
  <c r="AH58" i="10"/>
  <c r="M58" i="1"/>
  <c r="AH59" i="8"/>
  <c r="K59" i="1"/>
  <c r="AH59" i="9"/>
  <c r="L59" i="1"/>
  <c r="AH59" i="10"/>
  <c r="M59" i="1"/>
  <c r="AH60" i="9"/>
  <c r="L60" i="1"/>
  <c r="AH60" i="10"/>
  <c r="M60" i="1"/>
  <c r="AH33" i="10"/>
  <c r="M33" i="1"/>
  <c r="AH33" i="9"/>
  <c r="L33" i="1"/>
  <c r="AH33" i="8"/>
  <c r="K33" i="1"/>
  <c r="AH29" i="10"/>
  <c r="M29" i="1"/>
  <c r="AH29" i="9"/>
  <c r="L29" i="1"/>
  <c r="AH29" i="8"/>
  <c r="K29" i="1"/>
  <c r="AH28" i="10"/>
  <c r="M28" i="1"/>
  <c r="AH28" i="9"/>
  <c r="L28" i="1"/>
  <c r="AH28" i="8"/>
  <c r="K28" i="1"/>
  <c r="AH27" i="10"/>
  <c r="M27" i="1"/>
  <c r="AH27" i="9"/>
  <c r="L27" i="1"/>
  <c r="AH27" i="8"/>
  <c r="K27" i="1"/>
  <c r="AH26" i="10"/>
  <c r="M26" i="1"/>
  <c r="AH26" i="9"/>
  <c r="L26" i="1"/>
  <c r="AH26" i="8"/>
  <c r="K26" i="1"/>
  <c r="AH25" i="10"/>
  <c r="M25" i="1"/>
  <c r="AH25" i="9"/>
  <c r="L25" i="1"/>
  <c r="AH25" i="8"/>
  <c r="K25" i="1"/>
  <c r="AH24" i="10"/>
  <c r="M24" i="1"/>
  <c r="AH24" i="9"/>
  <c r="L24" i="1"/>
  <c r="AH24" i="8"/>
  <c r="K24" i="1"/>
  <c r="AH23" i="10"/>
  <c r="M23" i="1"/>
  <c r="AH23" i="9"/>
  <c r="L23" i="1"/>
  <c r="AH23" i="8"/>
  <c r="K23" i="1"/>
  <c r="AH11" i="8"/>
  <c r="K11" i="1"/>
  <c r="AH11" i="9"/>
  <c r="L11" i="1"/>
  <c r="AH11" i="10"/>
  <c r="M11" i="1"/>
  <c r="AH12" i="8"/>
  <c r="K12" i="1"/>
  <c r="AH12" i="9"/>
  <c r="L12" i="1"/>
  <c r="AH12" i="10"/>
  <c r="M12" i="1"/>
  <c r="AH13" i="8"/>
  <c r="K13" i="1"/>
  <c r="AH13" i="9"/>
  <c r="L13" i="1"/>
  <c r="AH13" i="10"/>
  <c r="M13" i="1"/>
  <c r="AH14" i="8"/>
  <c r="K14" i="1"/>
  <c r="AH14" i="9"/>
  <c r="L14" i="1"/>
  <c r="AH14" i="10"/>
  <c r="M14" i="1"/>
  <c r="AH15" i="8"/>
  <c r="K15" i="1"/>
  <c r="AH15" i="9"/>
  <c r="L15" i="1"/>
  <c r="AH15" i="10"/>
  <c r="M15" i="1"/>
  <c r="AH16" i="8"/>
  <c r="K16" i="1"/>
  <c r="AH16" i="9"/>
  <c r="L16" i="1"/>
  <c r="AH16" i="10"/>
  <c r="M16" i="1"/>
  <c r="AH17" i="8"/>
  <c r="K17" i="1"/>
  <c r="AH17" i="9"/>
  <c r="L17" i="1"/>
  <c r="AH17" i="10"/>
  <c r="M17" i="1"/>
  <c r="AH18" i="8"/>
  <c r="K18" i="1"/>
  <c r="AH18" i="9"/>
  <c r="L18" i="1"/>
  <c r="AH18" i="10"/>
  <c r="M18" i="1"/>
  <c r="AH10" i="10"/>
  <c r="M10" i="1"/>
  <c r="AH10" i="9"/>
  <c r="L10" i="1"/>
  <c r="AH10" i="8"/>
  <c r="K10" i="1"/>
  <c r="AH65" i="3"/>
  <c r="D65" i="1"/>
  <c r="AH65" i="4"/>
  <c r="E65" i="1"/>
  <c r="AH66" i="3"/>
  <c r="D66" i="1"/>
  <c r="AH66" i="4"/>
  <c r="E66" i="1"/>
  <c r="AH67" i="3"/>
  <c r="D67" i="1"/>
  <c r="AH67" i="4"/>
  <c r="E67" i="1"/>
  <c r="AH68" i="3"/>
  <c r="D68" i="1"/>
  <c r="AH68" i="4"/>
  <c r="E68" i="1"/>
  <c r="AH69" i="3"/>
  <c r="D69" i="1"/>
  <c r="AH69" i="4"/>
  <c r="E69" i="1"/>
  <c r="AH70" i="3"/>
  <c r="D70" i="1"/>
  <c r="AH70" i="4"/>
  <c r="E70" i="1"/>
  <c r="AH64" i="4"/>
  <c r="E64" i="1"/>
  <c r="AH64" i="3"/>
  <c r="D64" i="1"/>
  <c r="AH34" i="3"/>
  <c r="D34" i="1"/>
  <c r="AH34" i="4"/>
  <c r="E34" i="1"/>
  <c r="AH35" i="3"/>
  <c r="D35" i="1"/>
  <c r="AH35" i="4"/>
  <c r="E35" i="1"/>
  <c r="AH36" i="3"/>
  <c r="D36" i="1"/>
  <c r="AH36" i="4"/>
  <c r="E36" i="1"/>
  <c r="AH37" i="3"/>
  <c r="D37" i="1"/>
  <c r="AH37" i="4"/>
  <c r="E37" i="1"/>
  <c r="AH38" i="3"/>
  <c r="D38" i="1"/>
  <c r="AH38" i="4"/>
  <c r="E38" i="1"/>
  <c r="AH39" i="3"/>
  <c r="D39" i="1"/>
  <c r="AH39" i="4"/>
  <c r="E39" i="1"/>
  <c r="AH40" i="3"/>
  <c r="D40" i="1"/>
  <c r="AH40" i="4"/>
  <c r="E40" i="1"/>
  <c r="AH41" i="3"/>
  <c r="D41" i="1"/>
  <c r="AH41" i="4"/>
  <c r="E41" i="1"/>
  <c r="AH42" i="3"/>
  <c r="D42" i="1"/>
  <c r="AH42" i="4"/>
  <c r="E42" i="1"/>
  <c r="AH43" i="3"/>
  <c r="D43" i="1"/>
  <c r="AH43" i="4"/>
  <c r="E43" i="1"/>
  <c r="AH44" i="3"/>
  <c r="D44" i="1"/>
  <c r="AH44" i="4"/>
  <c r="E44" i="1"/>
  <c r="AH45" i="3"/>
  <c r="D45" i="1"/>
  <c r="AH45" i="4"/>
  <c r="E45" i="1"/>
  <c r="AH46" i="3"/>
  <c r="D46" i="1"/>
  <c r="AH46" i="4"/>
  <c r="E46" i="1"/>
  <c r="AH47" i="3"/>
  <c r="D47" i="1"/>
  <c r="AH47" i="4"/>
  <c r="E47" i="1"/>
  <c r="AH49" i="3"/>
  <c r="D49" i="1"/>
  <c r="AH49" i="4"/>
  <c r="E49" i="1"/>
  <c r="AH50" i="3"/>
  <c r="D50" i="1"/>
  <c r="AH50" i="4"/>
  <c r="E50" i="1"/>
  <c r="AH51" i="3"/>
  <c r="D51" i="1"/>
  <c r="AH51" i="4"/>
  <c r="E51" i="1"/>
  <c r="AH52" i="3"/>
  <c r="D52" i="1"/>
  <c r="AH52" i="4"/>
  <c r="E52" i="1"/>
  <c r="AH53" i="3"/>
  <c r="D53" i="1"/>
  <c r="AH53" i="4"/>
  <c r="E53" i="1"/>
  <c r="AH54" i="3"/>
  <c r="D54" i="1"/>
  <c r="AH54" i="4"/>
  <c r="E54" i="1"/>
  <c r="AH55" i="3"/>
  <c r="D55" i="1"/>
  <c r="AH55" i="4"/>
  <c r="E55" i="1"/>
  <c r="AH56" i="3"/>
  <c r="D56" i="1"/>
  <c r="AH56" i="4"/>
  <c r="E56" i="1"/>
  <c r="AH57" i="3"/>
  <c r="D57" i="1"/>
  <c r="AH57" i="4"/>
  <c r="E57" i="1"/>
  <c r="AH58" i="3"/>
  <c r="D58" i="1"/>
  <c r="AH58" i="4"/>
  <c r="E58" i="1"/>
  <c r="AH59" i="3"/>
  <c r="D59" i="1"/>
  <c r="AH59" i="4"/>
  <c r="E59" i="1"/>
  <c r="AH60" i="3"/>
  <c r="D60" i="1"/>
  <c r="AH60" i="4"/>
  <c r="E60" i="1"/>
  <c r="AH33" i="4"/>
  <c r="E33" i="1"/>
  <c r="AH33" i="3"/>
  <c r="D33" i="1"/>
  <c r="AH24" i="3"/>
  <c r="D24" i="1"/>
  <c r="AH24" i="4"/>
  <c r="E24" i="1"/>
  <c r="AH25" i="3"/>
  <c r="D25" i="1"/>
  <c r="AH25" i="4"/>
  <c r="E25" i="1"/>
  <c r="AH26" i="3"/>
  <c r="D26" i="1"/>
  <c r="AH26" i="4"/>
  <c r="E26" i="1"/>
  <c r="AH27" i="3"/>
  <c r="D27" i="1"/>
  <c r="AH27" i="4"/>
  <c r="E27" i="1"/>
  <c r="AH28" i="3"/>
  <c r="D28" i="1"/>
  <c r="AH28" i="4"/>
  <c r="E28" i="1"/>
  <c r="AH29" i="3"/>
  <c r="D29" i="1"/>
  <c r="AH29" i="4"/>
  <c r="E29" i="1"/>
  <c r="AH23" i="4"/>
  <c r="E23" i="1"/>
  <c r="AH23" i="3"/>
  <c r="D23" i="1"/>
  <c r="AH11" i="3"/>
  <c r="D11" i="1"/>
  <c r="AH11" i="4"/>
  <c r="E11" i="1"/>
  <c r="AH12" i="3"/>
  <c r="D12" i="1"/>
  <c r="AH12" i="4"/>
  <c r="E12" i="1"/>
  <c r="AH13" i="3"/>
  <c r="D13" i="1"/>
  <c r="AH13" i="4"/>
  <c r="E13" i="1"/>
  <c r="AH14" i="3"/>
  <c r="D14" i="1"/>
  <c r="AH14" i="4"/>
  <c r="E14" i="1"/>
  <c r="AH15" i="3"/>
  <c r="D15" i="1"/>
  <c r="AH15" i="4"/>
  <c r="E15" i="1"/>
  <c r="AH16" i="3"/>
  <c r="D16" i="1"/>
  <c r="AH16" i="4"/>
  <c r="E16" i="1"/>
  <c r="AH17" i="3"/>
  <c r="D17" i="1"/>
  <c r="AH17" i="4"/>
  <c r="E17" i="1"/>
  <c r="AH18" i="3"/>
  <c r="D18" i="1"/>
  <c r="AH18" i="4"/>
  <c r="E18" i="1"/>
  <c r="AH10" i="4"/>
  <c r="E10" i="1"/>
  <c r="AH10" i="3"/>
  <c r="D10" i="1"/>
  <c r="D7" i="1"/>
  <c r="AH69" i="7"/>
  <c r="I69" i="1"/>
  <c r="AH70" i="7"/>
  <c r="I70" i="1"/>
  <c r="AH70" i="6"/>
  <c r="H70" i="1"/>
  <c r="AH70" i="5"/>
  <c r="G70" i="1"/>
  <c r="AH69" i="6"/>
  <c r="H69" i="1"/>
  <c r="AH69" i="5"/>
  <c r="G69" i="1"/>
  <c r="AH68" i="7"/>
  <c r="I68" i="1"/>
  <c r="AH68" i="6"/>
  <c r="H68" i="1"/>
  <c r="AH68" i="5"/>
  <c r="G68" i="1"/>
  <c r="AH67" i="7"/>
  <c r="I67" i="1"/>
  <c r="AH67" i="6"/>
  <c r="H67" i="1"/>
  <c r="AH67" i="5"/>
  <c r="G67" i="1"/>
  <c r="AH66" i="7"/>
  <c r="I66" i="1"/>
  <c r="AH66" i="6"/>
  <c r="H66" i="1"/>
  <c r="AH66" i="5"/>
  <c r="G66" i="1"/>
  <c r="AH65" i="7"/>
  <c r="I65" i="1"/>
  <c r="AH65" i="6"/>
  <c r="H65" i="1"/>
  <c r="AH65" i="5"/>
  <c r="G65" i="1"/>
  <c r="AH64" i="7"/>
  <c r="I64" i="1"/>
  <c r="AH64" i="6"/>
  <c r="H64" i="1"/>
  <c r="AH64" i="5"/>
  <c r="G64" i="1"/>
  <c r="AH34" i="5"/>
  <c r="G34" i="1"/>
  <c r="AH34" i="6"/>
  <c r="H34" i="1"/>
  <c r="AH34" i="7"/>
  <c r="I34" i="1"/>
  <c r="AH35" i="5"/>
  <c r="G35" i="1"/>
  <c r="AH35" i="6"/>
  <c r="H35" i="1"/>
  <c r="AH35" i="7"/>
  <c r="I35" i="1"/>
  <c r="AH36" i="5"/>
  <c r="G36" i="1"/>
  <c r="AH36" i="6"/>
  <c r="H36" i="1"/>
  <c r="AH36" i="7"/>
  <c r="I36" i="1"/>
  <c r="AH37" i="5"/>
  <c r="G37" i="1"/>
  <c r="AH37" i="6"/>
  <c r="H37" i="1"/>
  <c r="AH37" i="7"/>
  <c r="I37" i="1"/>
  <c r="AH38" i="5"/>
  <c r="G38" i="1"/>
  <c r="AH38" i="6"/>
  <c r="H38" i="1"/>
  <c r="AH38" i="7"/>
  <c r="I38" i="1"/>
  <c r="AH39" i="5"/>
  <c r="G39" i="1"/>
  <c r="AH39" i="6"/>
  <c r="H39" i="1"/>
  <c r="AH39" i="7"/>
  <c r="I39" i="1"/>
  <c r="AH40" i="5"/>
  <c r="G40" i="1"/>
  <c r="AH40" i="6"/>
  <c r="H40" i="1"/>
  <c r="AH40" i="7"/>
  <c r="I40" i="1"/>
  <c r="AH41" i="5"/>
  <c r="G41" i="1"/>
  <c r="AH41" i="6"/>
  <c r="H41" i="1"/>
  <c r="AH41" i="7"/>
  <c r="I41" i="1"/>
  <c r="AH42" i="5"/>
  <c r="G42" i="1"/>
  <c r="AH42" i="6"/>
  <c r="H42" i="1"/>
  <c r="AH42" i="7"/>
  <c r="I42" i="1"/>
  <c r="AH43" i="5"/>
  <c r="G43" i="1"/>
  <c r="AH43" i="6"/>
  <c r="H43" i="1"/>
  <c r="AH43" i="7"/>
  <c r="I43" i="1"/>
  <c r="AH44" i="5"/>
  <c r="G44" i="1"/>
  <c r="AH44" i="6"/>
  <c r="H44" i="1"/>
  <c r="AH44" i="7"/>
  <c r="I44" i="1"/>
  <c r="AH45" i="5"/>
  <c r="G45" i="1"/>
  <c r="AH45" i="6"/>
  <c r="H45" i="1"/>
  <c r="AH45" i="7"/>
  <c r="I45" i="1"/>
  <c r="AH46" i="5"/>
  <c r="G46" i="1"/>
  <c r="AH46" i="6"/>
  <c r="H46" i="1"/>
  <c r="AH46" i="7"/>
  <c r="I46" i="1"/>
  <c r="AH47" i="5"/>
  <c r="G47" i="1"/>
  <c r="AH47" i="6"/>
  <c r="H47" i="1"/>
  <c r="AH47" i="7"/>
  <c r="I47" i="1"/>
  <c r="AH49" i="5"/>
  <c r="G49" i="1"/>
  <c r="AH49" i="6"/>
  <c r="H49" i="1"/>
  <c r="AH49" i="7"/>
  <c r="I49" i="1"/>
  <c r="AH50" i="5"/>
  <c r="G50" i="1"/>
  <c r="AH50" i="6"/>
  <c r="H50" i="1"/>
  <c r="AH50" i="7"/>
  <c r="I50" i="1"/>
  <c r="AH51" i="5"/>
  <c r="G51" i="1"/>
  <c r="AH51" i="6"/>
  <c r="H51" i="1"/>
  <c r="AH51" i="7"/>
  <c r="I51" i="1"/>
  <c r="AH52" i="5"/>
  <c r="G52" i="1"/>
  <c r="AH52" i="6"/>
  <c r="H52" i="1"/>
  <c r="AH52" i="7"/>
  <c r="I52" i="1"/>
  <c r="AH53" i="5"/>
  <c r="G53" i="1"/>
  <c r="AH53" i="6"/>
  <c r="H53" i="1"/>
  <c r="AH53" i="7"/>
  <c r="I53" i="1"/>
  <c r="AH54" i="5"/>
  <c r="G54" i="1"/>
  <c r="AH54" i="6"/>
  <c r="H54" i="1"/>
  <c r="AH54" i="7"/>
  <c r="I54" i="1"/>
  <c r="AH55" i="5"/>
  <c r="G55" i="1"/>
  <c r="AH55" i="6"/>
  <c r="H55" i="1"/>
  <c r="AH55" i="7"/>
  <c r="I55" i="1"/>
  <c r="AH56" i="5"/>
  <c r="G56" i="1"/>
  <c r="AH56" i="6"/>
  <c r="H56" i="1"/>
  <c r="AH56" i="7"/>
  <c r="I56" i="1"/>
  <c r="AH57" i="5"/>
  <c r="G57" i="1"/>
  <c r="AH57" i="6"/>
  <c r="H57" i="1"/>
  <c r="AH57" i="7"/>
  <c r="I57" i="1"/>
  <c r="AH58" i="5"/>
  <c r="G58" i="1"/>
  <c r="AH58" i="6"/>
  <c r="H58" i="1"/>
  <c r="AH58" i="7"/>
  <c r="I58" i="1"/>
  <c r="AH59" i="5"/>
  <c r="G59" i="1"/>
  <c r="AH59" i="6"/>
  <c r="H59" i="1"/>
  <c r="AH59" i="7"/>
  <c r="I59" i="1"/>
  <c r="AH60" i="5"/>
  <c r="G60" i="1"/>
  <c r="AH60" i="6"/>
  <c r="H60" i="1"/>
  <c r="AH60" i="7"/>
  <c r="I60" i="1"/>
  <c r="AH33" i="7"/>
  <c r="I33" i="1"/>
  <c r="AH33" i="6"/>
  <c r="H33" i="1"/>
  <c r="AH33" i="5"/>
  <c r="G33" i="1"/>
  <c r="AH24" i="5"/>
  <c r="G24" i="1"/>
  <c r="AH24" i="6"/>
  <c r="H24" i="1"/>
  <c r="AH24" i="7"/>
  <c r="I24" i="1"/>
  <c r="AH25" i="5"/>
  <c r="G25" i="1"/>
  <c r="AH25" i="6"/>
  <c r="H25" i="1"/>
  <c r="AH25" i="7"/>
  <c r="I25" i="1"/>
  <c r="AH26" i="5"/>
  <c r="G26" i="1"/>
  <c r="AH26" i="6"/>
  <c r="H26" i="1"/>
  <c r="AH26" i="7"/>
  <c r="I26" i="1"/>
  <c r="AH27" i="5"/>
  <c r="G27" i="1"/>
  <c r="AH27" i="6"/>
  <c r="H27" i="1"/>
  <c r="AH27" i="7"/>
  <c r="I27" i="1"/>
  <c r="AH28" i="5"/>
  <c r="G28" i="1"/>
  <c r="AH28" i="6"/>
  <c r="H28" i="1"/>
  <c r="AH28" i="7"/>
  <c r="I28" i="1"/>
  <c r="AH29" i="5"/>
  <c r="G29" i="1"/>
  <c r="AH29" i="6"/>
  <c r="H29" i="1"/>
  <c r="AH29" i="7"/>
  <c r="I29" i="1"/>
  <c r="AH23" i="7"/>
  <c r="I23" i="1"/>
  <c r="AH23" i="6"/>
  <c r="H23" i="1"/>
  <c r="AH23" i="5"/>
  <c r="G23" i="1"/>
  <c r="AH23" i="2"/>
  <c r="C23" i="1"/>
  <c r="AH11" i="5"/>
  <c r="G11" i="1"/>
  <c r="AH11" i="6"/>
  <c r="H11" i="1"/>
  <c r="AH11" i="7"/>
  <c r="I11" i="1"/>
  <c r="AH12" i="5"/>
  <c r="G12" i="1"/>
  <c r="AH12" i="6"/>
  <c r="H12" i="1"/>
  <c r="AH12" i="7"/>
  <c r="I12" i="1"/>
  <c r="AH13" i="5"/>
  <c r="G13" i="1"/>
  <c r="AH13" i="6"/>
  <c r="H13" i="1"/>
  <c r="AH13" i="7"/>
  <c r="I13" i="1"/>
  <c r="AH14" i="5"/>
  <c r="G14" i="1"/>
  <c r="AH14" i="6"/>
  <c r="H14" i="1"/>
  <c r="AH14" i="7"/>
  <c r="I14" i="1"/>
  <c r="AH15" i="5"/>
  <c r="G15" i="1"/>
  <c r="AH15" i="6"/>
  <c r="H15" i="1"/>
  <c r="AH15" i="7"/>
  <c r="I15" i="1"/>
  <c r="AH16" i="5"/>
  <c r="G16" i="1"/>
  <c r="AH16" i="6"/>
  <c r="H16" i="1"/>
  <c r="AH16" i="7"/>
  <c r="I16" i="1"/>
  <c r="AH17" i="5"/>
  <c r="G17" i="1"/>
  <c r="AH17" i="6"/>
  <c r="H17" i="1"/>
  <c r="AH17" i="7"/>
  <c r="I17" i="1"/>
  <c r="AH18" i="5"/>
  <c r="G18" i="1"/>
  <c r="AH18" i="6"/>
  <c r="H18" i="1"/>
  <c r="AH18" i="7"/>
  <c r="I18" i="1"/>
  <c r="AH10" i="7"/>
  <c r="I10" i="1"/>
  <c r="AH10" i="6"/>
  <c r="H10" i="1"/>
  <c r="AH10" i="5"/>
  <c r="G10" i="1"/>
  <c r="AH10" i="2"/>
  <c r="C10" i="1"/>
  <c r="Q7" i="1"/>
  <c r="P7" i="1"/>
  <c r="O7" i="1"/>
  <c r="M7" i="1"/>
  <c r="L7" i="1"/>
  <c r="K7" i="1"/>
  <c r="I7" i="1"/>
  <c r="H7" i="1"/>
  <c r="G7" i="1"/>
  <c r="E7" i="1"/>
  <c r="D71" i="1"/>
  <c r="AH33" i="2"/>
  <c r="C33" i="1"/>
  <c r="AH19" i="10"/>
  <c r="AH19" i="13"/>
  <c r="AH30" i="13"/>
  <c r="AH61" i="13"/>
  <c r="AH71" i="13"/>
  <c r="AH73" i="13"/>
  <c r="AH77" i="13"/>
  <c r="AG19" i="13"/>
  <c r="AG30" i="13"/>
  <c r="AG61" i="13"/>
  <c r="AG71" i="13"/>
  <c r="AG73" i="13"/>
  <c r="AG77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AH19" i="12"/>
  <c r="AH30" i="12"/>
  <c r="AH61" i="12"/>
  <c r="AH71" i="12"/>
  <c r="AH73" i="12"/>
  <c r="AH77" i="12"/>
  <c r="AG19" i="12"/>
  <c r="AG30" i="12"/>
  <c r="AG61" i="12"/>
  <c r="AG71" i="12"/>
  <c r="AG73" i="12"/>
  <c r="AG77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AH19" i="11"/>
  <c r="AH30" i="11"/>
  <c r="AH61" i="11"/>
  <c r="AH71" i="11"/>
  <c r="AH73" i="11"/>
  <c r="AH77" i="11"/>
  <c r="AG19" i="11"/>
  <c r="AG30" i="11"/>
  <c r="AG61" i="11"/>
  <c r="AG71" i="11"/>
  <c r="AG73" i="11"/>
  <c r="AG77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H30" i="10"/>
  <c r="AH61" i="10"/>
  <c r="AH71" i="10"/>
  <c r="AH73" i="10"/>
  <c r="AH77" i="10"/>
  <c r="AG19" i="10"/>
  <c r="AG30" i="10"/>
  <c r="AG61" i="10"/>
  <c r="AG71" i="10"/>
  <c r="AG73" i="10"/>
  <c r="AG77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H19" i="9"/>
  <c r="AH30" i="9"/>
  <c r="AH61" i="9"/>
  <c r="AH71" i="9"/>
  <c r="AH73" i="9"/>
  <c r="AH77" i="9"/>
  <c r="AG19" i="9"/>
  <c r="AG30" i="9"/>
  <c r="AG61" i="9"/>
  <c r="AG71" i="9"/>
  <c r="AG73" i="9"/>
  <c r="AG77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AH19" i="8"/>
  <c r="AH30" i="8"/>
  <c r="AH61" i="8"/>
  <c r="AH71" i="8"/>
  <c r="AH73" i="8"/>
  <c r="AH77" i="8"/>
  <c r="AG19" i="8"/>
  <c r="AG30" i="8"/>
  <c r="AG61" i="8"/>
  <c r="AG71" i="8"/>
  <c r="AG73" i="8"/>
  <c r="AG77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H19" i="7"/>
  <c r="AH30" i="7"/>
  <c r="AH61" i="7"/>
  <c r="AH71" i="7"/>
  <c r="AH73" i="7"/>
  <c r="AH77" i="7"/>
  <c r="AG19" i="7"/>
  <c r="AG30" i="7"/>
  <c r="AG61" i="7"/>
  <c r="AG71" i="7"/>
  <c r="AG73" i="7"/>
  <c r="AG77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AH19" i="6"/>
  <c r="AH30" i="6"/>
  <c r="AH61" i="6"/>
  <c r="AH71" i="6"/>
  <c r="AH73" i="6"/>
  <c r="AH77" i="6"/>
  <c r="AG19" i="6"/>
  <c r="AG30" i="6"/>
  <c r="AG61" i="6"/>
  <c r="AG71" i="6"/>
  <c r="AG73" i="6"/>
  <c r="AG77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AH19" i="5"/>
  <c r="AH30" i="5"/>
  <c r="AH61" i="5"/>
  <c r="AH71" i="5"/>
  <c r="AH73" i="5"/>
  <c r="AH77" i="5"/>
  <c r="AG19" i="5"/>
  <c r="AG30" i="5"/>
  <c r="AG61" i="5"/>
  <c r="AG71" i="5"/>
  <c r="AG73" i="5"/>
  <c r="AG77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AH19" i="4"/>
  <c r="AH30" i="4"/>
  <c r="AH61" i="4"/>
  <c r="AH71" i="4"/>
  <c r="AH73" i="4"/>
  <c r="AH77" i="4"/>
  <c r="AG19" i="4"/>
  <c r="AG30" i="4"/>
  <c r="AG61" i="4"/>
  <c r="AG71" i="4"/>
  <c r="AG73" i="4"/>
  <c r="AG77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H19" i="3"/>
  <c r="AH30" i="3"/>
  <c r="AH61" i="3"/>
  <c r="AH71" i="3"/>
  <c r="AH73" i="3"/>
  <c r="AH77" i="3"/>
  <c r="AG19" i="3"/>
  <c r="AG30" i="3"/>
  <c r="AG61" i="3"/>
  <c r="AG71" i="3"/>
  <c r="AG73" i="3"/>
  <c r="AG77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H64" i="2"/>
  <c r="C64" i="1"/>
  <c r="AH65" i="2"/>
  <c r="C65" i="1"/>
  <c r="AH66" i="2"/>
  <c r="C66" i="1"/>
  <c r="AH67" i="2"/>
  <c r="C67" i="1"/>
  <c r="AH68" i="2"/>
  <c r="C68" i="1"/>
  <c r="AH69" i="2"/>
  <c r="C69" i="1"/>
  <c r="AH70" i="2"/>
  <c r="C70" i="1"/>
  <c r="C71" i="1"/>
  <c r="AH26" i="2"/>
  <c r="AH24" i="2"/>
  <c r="AH25" i="2"/>
  <c r="AH27" i="2"/>
  <c r="AH28" i="2"/>
  <c r="AH29" i="2"/>
  <c r="AH30" i="2"/>
  <c r="C60" i="1"/>
  <c r="AH59" i="2"/>
  <c r="C59" i="1"/>
  <c r="AH57" i="2"/>
  <c r="C57" i="1"/>
  <c r="AH58" i="2"/>
  <c r="C58" i="1"/>
  <c r="AH34" i="2"/>
  <c r="C34" i="1"/>
  <c r="AH35" i="2"/>
  <c r="C35" i="1"/>
  <c r="AH36" i="2"/>
  <c r="C36" i="1"/>
  <c r="AH37" i="2"/>
  <c r="C37" i="1"/>
  <c r="AH38" i="2"/>
  <c r="C38" i="1"/>
  <c r="AH39" i="2"/>
  <c r="C39" i="1"/>
  <c r="AH40" i="2"/>
  <c r="C40" i="1"/>
  <c r="AH41" i="2"/>
  <c r="C41" i="1"/>
  <c r="AH42" i="2"/>
  <c r="C42" i="1"/>
  <c r="AH43" i="2"/>
  <c r="C43" i="1"/>
  <c r="AH44" i="2"/>
  <c r="C44" i="1"/>
  <c r="AH45" i="2"/>
  <c r="C45" i="1"/>
  <c r="AH46" i="2"/>
  <c r="C46" i="1"/>
  <c r="AH47" i="2"/>
  <c r="C47" i="1"/>
  <c r="AH49" i="2"/>
  <c r="C49" i="1"/>
  <c r="AH50" i="2"/>
  <c r="C50" i="1"/>
  <c r="AH51" i="2"/>
  <c r="C51" i="1"/>
  <c r="AH52" i="2"/>
  <c r="C52" i="1"/>
  <c r="AH53" i="2"/>
  <c r="C53" i="1"/>
  <c r="AH54" i="2"/>
  <c r="C54" i="1"/>
  <c r="AH55" i="2"/>
  <c r="C55" i="1"/>
  <c r="AH56" i="2"/>
  <c r="C56" i="1"/>
  <c r="C29" i="1"/>
  <c r="C24" i="1"/>
  <c r="C25" i="1"/>
  <c r="C26" i="1"/>
  <c r="C27" i="1"/>
  <c r="C28" i="1"/>
  <c r="AH14" i="2"/>
  <c r="C14" i="1"/>
  <c r="AH11" i="2"/>
  <c r="C11" i="1"/>
  <c r="AH12" i="2"/>
  <c r="C12" i="1"/>
  <c r="AH13" i="2"/>
  <c r="C13" i="1"/>
  <c r="AH15" i="2"/>
  <c r="C15" i="1"/>
  <c r="AH16" i="2"/>
  <c r="C16" i="1"/>
  <c r="AH17" i="2"/>
  <c r="C17" i="1"/>
  <c r="AH18" i="2"/>
  <c r="C18" i="1"/>
  <c r="C19" i="1"/>
  <c r="D75" i="2"/>
  <c r="O61" i="1"/>
  <c r="P61" i="1"/>
  <c r="Q61" i="1"/>
  <c r="R61" i="1"/>
  <c r="P30" i="1"/>
  <c r="O30" i="1"/>
  <c r="Q30" i="1"/>
  <c r="R30" i="1"/>
  <c r="F23" i="1"/>
  <c r="F24" i="1"/>
  <c r="F25" i="1"/>
  <c r="F26" i="1"/>
  <c r="F27" i="1"/>
  <c r="F28" i="1"/>
  <c r="F29" i="1"/>
  <c r="F30" i="1"/>
  <c r="J23" i="1"/>
  <c r="J24" i="1"/>
  <c r="J25" i="1"/>
  <c r="J26" i="1"/>
  <c r="J27" i="1"/>
  <c r="J28" i="1"/>
  <c r="J29" i="1"/>
  <c r="J30" i="1"/>
  <c r="N23" i="1"/>
  <c r="N24" i="1"/>
  <c r="N25" i="1"/>
  <c r="N26" i="1"/>
  <c r="N27" i="1"/>
  <c r="N28" i="1"/>
  <c r="N29" i="1"/>
  <c r="N30" i="1"/>
  <c r="S30" i="1"/>
  <c r="AH60" i="2"/>
  <c r="AH61" i="2"/>
  <c r="AH71" i="2"/>
  <c r="AH19" i="2"/>
  <c r="AH73" i="2"/>
  <c r="AG19" i="2"/>
  <c r="AG30" i="2"/>
  <c r="AG61" i="2"/>
  <c r="AG71" i="2"/>
  <c r="AG73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N75" i="2"/>
  <c r="J75" i="2"/>
  <c r="F75" i="2"/>
  <c r="AH75" i="2"/>
  <c r="Q75" i="2"/>
  <c r="P75" i="2"/>
  <c r="O75" i="2"/>
  <c r="M75" i="2"/>
  <c r="L75" i="2"/>
  <c r="K75" i="2"/>
  <c r="I75" i="2"/>
  <c r="H75" i="2"/>
  <c r="G75" i="2"/>
  <c r="E75" i="2"/>
  <c r="C75" i="2"/>
  <c r="F65" i="1"/>
  <c r="R64" i="1"/>
  <c r="R70" i="1"/>
  <c r="R69" i="1"/>
  <c r="R68" i="1"/>
  <c r="R67" i="1"/>
  <c r="R66" i="1"/>
  <c r="R65" i="1"/>
  <c r="N70" i="1"/>
  <c r="N69" i="1"/>
  <c r="N68" i="1"/>
  <c r="N67" i="1"/>
  <c r="N66" i="1"/>
  <c r="N65" i="1"/>
  <c r="N64" i="1"/>
  <c r="J70" i="1"/>
  <c r="J69" i="1"/>
  <c r="J68" i="1"/>
  <c r="J67" i="1"/>
  <c r="J66" i="1"/>
  <c r="J65" i="1"/>
  <c r="J64" i="1"/>
  <c r="F66" i="1"/>
  <c r="F67" i="1"/>
  <c r="F68" i="1"/>
  <c r="F69" i="1"/>
  <c r="F70" i="1"/>
  <c r="F64" i="1"/>
  <c r="F57" i="1"/>
  <c r="R33" i="1"/>
  <c r="R71" i="1"/>
  <c r="R73" i="1"/>
  <c r="F7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8" i="1"/>
  <c r="F59" i="1"/>
  <c r="F60" i="1"/>
  <c r="F61" i="1"/>
  <c r="F73" i="1"/>
  <c r="J7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73" i="1"/>
  <c r="N71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73" i="1"/>
  <c r="S73" i="1"/>
  <c r="S65" i="1"/>
  <c r="S66" i="1"/>
  <c r="S67" i="1"/>
  <c r="S68" i="1"/>
  <c r="S69" i="1"/>
  <c r="S70" i="1"/>
  <c r="S64" i="1"/>
  <c r="R59" i="1"/>
  <c r="S59" i="1"/>
  <c r="R50" i="1"/>
  <c r="S50" i="1"/>
  <c r="C30" i="1"/>
  <c r="C61" i="1"/>
  <c r="C73" i="1"/>
  <c r="E71" i="1"/>
  <c r="G61" i="1"/>
  <c r="H61" i="1"/>
  <c r="I61" i="1"/>
  <c r="K61" i="1"/>
  <c r="L61" i="1"/>
  <c r="M61" i="1"/>
  <c r="G30" i="1"/>
  <c r="H30" i="1"/>
  <c r="I30" i="1"/>
  <c r="K30" i="1"/>
  <c r="L30" i="1"/>
  <c r="M30" i="1"/>
  <c r="E30" i="1"/>
  <c r="D30" i="1"/>
  <c r="F10" i="1"/>
  <c r="F11" i="1"/>
  <c r="F12" i="1"/>
  <c r="F13" i="1"/>
  <c r="F14" i="1"/>
  <c r="F15" i="1"/>
  <c r="F16" i="1"/>
  <c r="F17" i="1"/>
  <c r="F18" i="1"/>
  <c r="F19" i="1"/>
  <c r="D19" i="1"/>
  <c r="N11" i="1"/>
  <c r="N10" i="1"/>
  <c r="N12" i="1"/>
  <c r="N13" i="1"/>
  <c r="N14" i="1"/>
  <c r="N15" i="1"/>
  <c r="N16" i="1"/>
  <c r="N17" i="1"/>
  <c r="N18" i="1"/>
  <c r="N19" i="1"/>
  <c r="J10" i="1"/>
  <c r="J11" i="1"/>
  <c r="J12" i="1"/>
  <c r="J13" i="1"/>
  <c r="J14" i="1"/>
  <c r="J15" i="1"/>
  <c r="J16" i="1"/>
  <c r="J17" i="1"/>
  <c r="J18" i="1"/>
  <c r="J19" i="1"/>
  <c r="R10" i="1"/>
  <c r="R11" i="1"/>
  <c r="R12" i="1"/>
  <c r="R13" i="1"/>
  <c r="R14" i="1"/>
  <c r="R15" i="1"/>
  <c r="R16" i="1"/>
  <c r="R17" i="1"/>
  <c r="R18" i="1"/>
  <c r="R19" i="1"/>
  <c r="S19" i="1"/>
  <c r="K19" i="1"/>
  <c r="L19" i="1"/>
  <c r="M19" i="1"/>
  <c r="O19" i="1"/>
  <c r="P19" i="1"/>
  <c r="Q19" i="1"/>
  <c r="G19" i="1"/>
  <c r="H19" i="1"/>
  <c r="I19" i="1"/>
  <c r="E19" i="1"/>
  <c r="Q71" i="1"/>
  <c r="M71" i="1"/>
  <c r="O71" i="1"/>
  <c r="P71" i="1"/>
  <c r="G71" i="1"/>
  <c r="H71" i="1"/>
  <c r="I71" i="1"/>
  <c r="K71" i="1"/>
  <c r="L71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9" i="1"/>
  <c r="S49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60" i="1"/>
  <c r="S60" i="1"/>
  <c r="S33" i="1"/>
  <c r="R24" i="1"/>
  <c r="S24" i="1"/>
  <c r="R25" i="1"/>
  <c r="S25" i="1"/>
  <c r="R26" i="1"/>
  <c r="S26" i="1"/>
  <c r="R27" i="1"/>
  <c r="S27" i="1"/>
  <c r="R28" i="1"/>
  <c r="S28" i="1"/>
  <c r="R29" i="1"/>
  <c r="S29" i="1"/>
  <c r="R23" i="1"/>
  <c r="S23" i="1"/>
  <c r="E61" i="1"/>
  <c r="D61" i="1"/>
  <c r="J7" i="1"/>
  <c r="J77" i="1"/>
  <c r="N7" i="1"/>
  <c r="N77" i="1"/>
  <c r="R7" i="1"/>
  <c r="R77" i="1"/>
  <c r="F75" i="1"/>
  <c r="J75" i="1"/>
  <c r="N75" i="1"/>
  <c r="R75" i="1"/>
  <c r="S75" i="1"/>
  <c r="S71" i="1"/>
  <c r="S61" i="1"/>
  <c r="S11" i="1"/>
  <c r="S12" i="1"/>
  <c r="S13" i="1"/>
  <c r="S14" i="1"/>
  <c r="S15" i="1"/>
  <c r="S16" i="1"/>
  <c r="S17" i="1"/>
  <c r="S18" i="1"/>
  <c r="S10" i="1"/>
  <c r="Q73" i="1"/>
  <c r="Q77" i="1"/>
  <c r="P73" i="1"/>
  <c r="P77" i="1"/>
  <c r="O73" i="1"/>
  <c r="O77" i="1"/>
  <c r="Q75" i="1"/>
  <c r="P75" i="1"/>
  <c r="O75" i="1"/>
  <c r="M73" i="1"/>
  <c r="M77" i="1"/>
  <c r="L73" i="1"/>
  <c r="L77" i="1"/>
  <c r="K73" i="1"/>
  <c r="K77" i="1"/>
  <c r="M75" i="1"/>
  <c r="L75" i="1"/>
  <c r="K75" i="1"/>
  <c r="I73" i="1"/>
  <c r="I77" i="1"/>
  <c r="H73" i="1"/>
  <c r="H77" i="1"/>
  <c r="G73" i="1"/>
  <c r="G77" i="1"/>
  <c r="I75" i="1"/>
  <c r="H75" i="1"/>
  <c r="G75" i="1"/>
  <c r="E73" i="1"/>
  <c r="E77" i="1"/>
  <c r="D73" i="1"/>
  <c r="D77" i="1"/>
  <c r="E75" i="1"/>
  <c r="D75" i="1"/>
  <c r="C75" i="1"/>
  <c r="AH77" i="2"/>
  <c r="AG77" i="2"/>
  <c r="C7" i="1"/>
  <c r="F7" i="1"/>
  <c r="F77" i="1"/>
  <c r="S77" i="1"/>
  <c r="S7" i="1"/>
  <c r="C77" i="1"/>
</calcChain>
</file>

<file path=xl/sharedStrings.xml><?xml version="1.0" encoding="utf-8"?>
<sst xmlns="http://schemas.openxmlformats.org/spreadsheetml/2006/main" count="942" uniqueCount="94">
  <si>
    <t>COMPANY NAME</t>
  </si>
  <si>
    <t>COMPLETED BY</t>
  </si>
  <si>
    <t>MANAGER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</si>
  <si>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</si>
  <si>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</si>
  <si>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</si>
  <si>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</si>
  <si>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</si>
  <si>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</si>
  <si>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</si>
  <si>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</si>
  <si>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</si>
  <si>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</si>
  <si>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</si>
  <si>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</si>
  <si>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</si>
  <si>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</si>
  <si>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</si>
  <si>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</si>
  <si>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</si>
  <si>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</si>
  <si>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</si>
  <si>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</si>
  <si>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</si>
  <si>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</si>
  <si>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</si>
  <si>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</si>
  <si>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</si>
  <si>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</si>
  <si>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</si>
  <si>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</si>
  <si>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</si>
  <si>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</si>
  <si>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</si>
  <si>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</si>
  <si>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</si>
  <si>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</si>
  <si>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</si>
  <si>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</si>
  <si>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</si>
  <si>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</si>
  <si>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</si>
  <si>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</si>
  <si>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</si>
  <si>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</si>
  <si>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</si>
  <si>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</si>
  <si>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</si>
  <si>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</si>
  <si>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</si>
  <si>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</si>
  <si>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</si>
  <si>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MONTHLY CASH FLOW TEMPLATE</t>
  </si>
  <si>
    <t>MONTH 1</t>
  </si>
  <si>
    <t>MONTH 2</t>
  </si>
  <si>
    <t>MONTH 3</t>
  </si>
  <si>
    <t>QUARTER 1 TOTALS</t>
  </si>
  <si>
    <t>MONTH 4</t>
  </si>
  <si>
    <t>MONTH 5</t>
  </si>
  <si>
    <t>MONTH 6</t>
  </si>
  <si>
    <t>QUARTER 2 TOTALS</t>
  </si>
  <si>
    <t>MONTH 7</t>
  </si>
  <si>
    <t>MONTH 8</t>
  </si>
  <si>
    <t>MONTH 9</t>
  </si>
  <si>
    <t>DATES REPRESENTED</t>
  </si>
  <si>
    <t>DATE OF LAST UPDATE</t>
  </si>
  <si>
    <t>QUARTER 3 TOTALS</t>
  </si>
  <si>
    <t>MONTH 10</t>
  </si>
  <si>
    <t>MONTH 11</t>
  </si>
  <si>
    <t>MONTH 12</t>
  </si>
  <si>
    <t>QUARTER 4 TOTALS</t>
  </si>
  <si>
    <t>FISCAL YEAR TOTALS</t>
  </si>
  <si>
    <t>MONTH 1 TOTALS</t>
  </si>
  <si>
    <t>FISCAL YEAR OVERVIEW</t>
  </si>
  <si>
    <t>MONTH 2 TOTALS</t>
  </si>
  <si>
    <t>MONTH 3 TOTALS</t>
  </si>
  <si>
    <t>MONTH 4 TOTALS</t>
  </si>
  <si>
    <t>MONTH 5 TOTALS</t>
  </si>
  <si>
    <t>MONTH 6 TOTALS</t>
  </si>
  <si>
    <t>MONTH 7 TOTALS</t>
  </si>
  <si>
    <t>MONTH 8 TOTALS</t>
  </si>
  <si>
    <t>MONTH 12 TOTALS</t>
  </si>
  <si>
    <t>MONTH 11 TOTALS</t>
  </si>
  <si>
    <t>MONTH 10 TOTALS</t>
  </si>
  <si>
    <t>MONTH 9 TOTALS</t>
  </si>
  <si>
    <t>CLICK HERE TO CREATE MONTHLY CASH FLOW TEMPLATES IN SMARTSHEET</t>
  </si>
  <si>
    <t xml:space="preserve">Enter financial info on monthly tabs.  
Overview will populate automatically. </t>
  </si>
  <si>
    <t>DIRECT PRODUCT / SERVICE COSTS</t>
  </si>
  <si>
    <t>PROFESSIONAL SERVICES</t>
  </si>
  <si>
    <r>
      <t xml:space="preserve">NET CASH CHANGE
 </t>
    </r>
    <r>
      <rPr>
        <b/>
        <sz val="9"/>
        <color theme="0"/>
        <rFont val="Abadi MT Condensed"/>
        <family val="2"/>
      </rPr>
      <t>( CASH RECEIPTS – CASH PAYMENTS )</t>
    </r>
  </si>
  <si>
    <r>
      <t>MONTH-ENDING CASH POSITION</t>
    </r>
    <r>
      <rPr>
        <b/>
        <sz val="9"/>
        <color theme="0"/>
        <rFont val="Abadi MT Condensed"/>
        <family val="2"/>
      </rPr>
      <t xml:space="preserve">
 ( CASH ON HAND + CASH RECEIPTS – CASH PAYMENTS )</t>
    </r>
  </si>
  <si>
    <r>
      <t xml:space="preserve">NET CASH CHANGE
 </t>
    </r>
    <r>
      <rPr>
        <b/>
        <sz val="9"/>
        <color theme="0"/>
        <rFont val="Abadi MT Condensed"/>
        <family val="2"/>
      </rPr>
      <t>(CASH RECEIPTS – CASH PAYMENTS)</t>
    </r>
  </si>
  <si>
    <r>
      <t>MONTH-ENDING CASH POSITION</t>
    </r>
    <r>
      <rPr>
        <b/>
        <sz val="9"/>
        <color theme="0"/>
        <rFont val="Abadi MT Condensed"/>
        <family val="2"/>
      </rPr>
      <t xml:space="preserve">
 (CASH ON HAND + CASH RECEIPTS – CASH PAYMENTS)</t>
    </r>
  </si>
  <si>
    <r>
      <t>MONTH ENDING CASH POSITION</t>
    </r>
    <r>
      <rPr>
        <b/>
        <sz val="9"/>
        <color theme="0"/>
        <rFont val="Abadi MT Condensed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</si>
</sst>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b/>
      <sz val="10"/>
      <color theme="1"/>
      <name val="Abadi MT Condensed"/>
      <family val="2"/>
    </font>
    <font>
      <i/>
      <sz val="14"/>
      <color theme="4" tint="-0.249977111117893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b/>
      <sz val="18"/>
      <color theme="4" tint="-0.249977111117893"/>
      <name val="Abadi MT Condensed"/>
      <family val="2"/>
    </font>
    <font>
      <b/>
      <sz val="10"/>
      <color theme="0"/>
      <name val="Abadi MT Condensed"/>
      <family val="2"/>
    </font>
    <font>
      <b/>
      <sz val="11"/>
      <color theme="1"/>
      <name val="Abadi MT Condensed"/>
      <family val="2"/>
    </font>
    <font>
      <sz val="10"/>
      <color theme="0"/>
      <name val="Abadi MT Condensed"/>
      <family val="2"/>
    </font>
    <font>
      <b/>
      <sz val="11"/>
      <color theme="3" tint="-0.249977111117893"/>
      <name val="Abadi MT Condensed"/>
      <family val="2"/>
    </font>
    <font>
      <sz val="11"/>
      <color theme="1"/>
      <name val="Abadi MT Condensed"/>
      <family val="2"/>
    </font>
    <font>
      <b/>
      <sz val="11"/>
      <color theme="0"/>
      <name val="Abadi MT Condensed"/>
      <family val="2"/>
    </font>
    <font>
      <b/>
      <sz val="9"/>
      <color theme="0"/>
      <name val="Abadi MT Condensed"/>
      <family val="2"/>
    </font>
    <font>
      <b/>
      <sz val="18"/>
      <color theme="0"/>
      <name val="Abadi MT Condensed"/>
      <family val="2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44" fontId="6" fillId="4" borderId="9" xfId="0" applyNumberFormat="1" applyFont="1" applyFill="1" applyBorder="1" applyAlignment="1">
      <alignment horizontal="center" vertical="center" wrapText="1"/>
    </xf>
    <xf numFmtId="44" fontId="6" fillId="4" borderId="8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 indent="7"/>
    </xf>
    <xf numFmtId="0" fontId="7" fillId="0" borderId="0" xfId="0" applyFont="1" applyBorder="1" applyAlignment="1">
      <alignment horizontal="left" vertical="center" wrapText="1" indent="7"/>
    </xf>
    <xf numFmtId="0" fontId="8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7" fontId="11" fillId="3" borderId="17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7" fontId="11" fillId="3" borderId="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 wrapText="1"/>
    </xf>
    <xf numFmtId="44" fontId="12" fillId="16" borderId="15" xfId="0" applyNumberFormat="1" applyFont="1" applyFill="1" applyBorder="1" applyAlignment="1">
      <alignment horizontal="center" vertical="center" wrapText="1"/>
    </xf>
    <xf numFmtId="44" fontId="12" fillId="0" borderId="5" xfId="0" applyNumberFormat="1" applyFont="1" applyFill="1" applyBorder="1" applyAlignment="1">
      <alignment horizontal="center" vertical="center" wrapText="1"/>
    </xf>
    <xf numFmtId="44" fontId="12" fillId="16" borderId="1" xfId="0" applyNumberFormat="1" applyFont="1" applyFill="1" applyBorder="1" applyAlignment="1">
      <alignment horizontal="center" vertical="center" wrapText="1"/>
    </xf>
    <xf numFmtId="44" fontId="12" fillId="16" borderId="2" xfId="0" applyNumberFormat="1" applyFont="1" applyFill="1" applyBorder="1" applyAlignment="1">
      <alignment horizontal="center" vertical="center" wrapText="1"/>
    </xf>
    <xf numFmtId="44" fontId="13" fillId="18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2" fillId="5" borderId="2" xfId="0" applyFont="1" applyFill="1" applyBorder="1" applyAlignment="1">
      <alignment horizontal="left" vertical="center" wrapText="1" indent="1"/>
    </xf>
    <xf numFmtId="0" fontId="12" fillId="5" borderId="7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44" fontId="9" fillId="0" borderId="1" xfId="0" applyNumberFormat="1" applyFont="1" applyBorder="1" applyAlignment="1">
      <alignment horizontal="left" vertical="center" wrapText="1"/>
    </xf>
    <xf numFmtId="44" fontId="9" fillId="6" borderId="1" xfId="0" applyNumberFormat="1" applyFont="1" applyFill="1" applyBorder="1" applyAlignment="1">
      <alignment horizontal="left" vertical="center" wrapText="1"/>
    </xf>
    <xf numFmtId="44" fontId="9" fillId="8" borderId="15" xfId="0" applyNumberFormat="1" applyFont="1" applyFill="1" applyBorder="1" applyAlignment="1">
      <alignment horizontal="left" vertical="center" wrapText="1"/>
    </xf>
    <xf numFmtId="44" fontId="9" fillId="0" borderId="30" xfId="0" applyNumberFormat="1" applyFont="1" applyBorder="1" applyAlignment="1">
      <alignment horizontal="left" vertical="center" wrapText="1"/>
    </xf>
    <xf numFmtId="44" fontId="9" fillId="8" borderId="2" xfId="0" applyNumberFormat="1" applyFont="1" applyFill="1" applyBorder="1" applyAlignment="1">
      <alignment horizontal="left" vertical="center" wrapText="1"/>
    </xf>
    <xf numFmtId="44" fontId="13" fillId="17" borderId="11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 indent="1"/>
    </xf>
    <xf numFmtId="44" fontId="9" fillId="0" borderId="10" xfId="0" applyNumberFormat="1" applyFont="1" applyBorder="1" applyAlignment="1">
      <alignment horizontal="left" vertical="center" wrapText="1"/>
    </xf>
    <xf numFmtId="44" fontId="9" fillId="6" borderId="10" xfId="0" applyNumberFormat="1" applyFont="1" applyFill="1" applyBorder="1" applyAlignment="1">
      <alignment horizontal="left" vertical="center" wrapText="1"/>
    </xf>
    <xf numFmtId="44" fontId="9" fillId="8" borderId="16" xfId="0" applyNumberFormat="1" applyFont="1" applyFill="1" applyBorder="1" applyAlignment="1">
      <alignment horizontal="left" vertical="center" wrapText="1"/>
    </xf>
    <xf numFmtId="44" fontId="9" fillId="0" borderId="29" xfId="0" applyNumberFormat="1" applyFont="1" applyBorder="1" applyAlignment="1">
      <alignment horizontal="left" vertical="center" wrapText="1"/>
    </xf>
    <xf numFmtId="44" fontId="9" fillId="8" borderId="12" xfId="0" applyNumberFormat="1" applyFont="1" applyFill="1" applyBorder="1" applyAlignment="1">
      <alignment horizontal="left" vertical="center" wrapText="1"/>
    </xf>
    <xf numFmtId="44" fontId="13" fillId="17" borderId="13" xfId="0" applyNumberFormat="1" applyFont="1" applyFill="1" applyBorder="1" applyAlignment="1">
      <alignment horizontal="left" vertical="center" wrapText="1"/>
    </xf>
    <xf numFmtId="0" fontId="16" fillId="13" borderId="4" xfId="0" applyFont="1" applyFill="1" applyBorder="1" applyAlignment="1">
      <alignment horizontal="right" vertical="center" wrapText="1" indent="1"/>
    </xf>
    <xf numFmtId="44" fontId="16" fillId="13" borderId="4" xfId="0" applyNumberFormat="1" applyFont="1" applyFill="1" applyBorder="1" applyAlignment="1">
      <alignment horizontal="left" vertical="center" wrapText="1"/>
    </xf>
    <xf numFmtId="44" fontId="16" fillId="7" borderId="17" xfId="0" applyNumberFormat="1" applyFont="1" applyFill="1" applyBorder="1" applyAlignment="1">
      <alignment horizontal="left" vertical="center" wrapText="1"/>
    </xf>
    <xf numFmtId="44" fontId="16" fillId="13" borderId="6" xfId="0" applyNumberFormat="1" applyFont="1" applyFill="1" applyBorder="1" applyAlignment="1">
      <alignment horizontal="left" vertical="center" wrapText="1"/>
    </xf>
    <xf numFmtId="44" fontId="16" fillId="7" borderId="4" xfId="0" applyNumberFormat="1" applyFont="1" applyFill="1" applyBorder="1" applyAlignment="1">
      <alignment horizontal="left" vertical="center" wrapText="1"/>
    </xf>
    <xf numFmtId="44" fontId="13" fillId="18" borderId="14" xfId="0" applyNumberFormat="1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 indent="1"/>
    </xf>
    <xf numFmtId="0" fontId="12" fillId="9" borderId="7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wrapText="1" indent="1"/>
    </xf>
    <xf numFmtId="44" fontId="9" fillId="10" borderId="15" xfId="0" applyNumberFormat="1" applyFont="1" applyFill="1" applyBorder="1" applyAlignment="1">
      <alignment horizontal="left" vertical="center" wrapText="1"/>
    </xf>
    <xf numFmtId="44" fontId="9" fillId="10" borderId="2" xfId="0" applyNumberFormat="1" applyFont="1" applyFill="1" applyBorder="1" applyAlignment="1">
      <alignment horizontal="left" vertical="center" wrapText="1"/>
    </xf>
    <xf numFmtId="44" fontId="9" fillId="10" borderId="16" xfId="0" applyNumberFormat="1" applyFont="1" applyFill="1" applyBorder="1" applyAlignment="1">
      <alignment horizontal="left" vertical="center" wrapText="1"/>
    </xf>
    <xf numFmtId="44" fontId="9" fillId="10" borderId="12" xfId="0" applyNumberFormat="1" applyFont="1" applyFill="1" applyBorder="1" applyAlignment="1">
      <alignment horizontal="left" vertical="center" wrapText="1"/>
    </xf>
    <xf numFmtId="0" fontId="16" fillId="12" borderId="4" xfId="0" applyFont="1" applyFill="1" applyBorder="1" applyAlignment="1">
      <alignment horizontal="right" vertical="center" wrapText="1" indent="1"/>
    </xf>
    <xf numFmtId="44" fontId="16" fillId="12" borderId="4" xfId="0" applyNumberFormat="1" applyFont="1" applyFill="1" applyBorder="1" applyAlignment="1">
      <alignment horizontal="left" vertical="center" wrapText="1"/>
    </xf>
    <xf numFmtId="44" fontId="16" fillId="11" borderId="4" xfId="0" applyNumberFormat="1" applyFont="1" applyFill="1" applyBorder="1" applyAlignment="1">
      <alignment horizontal="left" vertical="center" wrapText="1"/>
    </xf>
    <xf numFmtId="44" fontId="16" fillId="11" borderId="19" xfId="0" applyNumberFormat="1" applyFont="1" applyFill="1" applyBorder="1" applyAlignment="1">
      <alignment horizontal="left" vertical="center" wrapText="1"/>
    </xf>
    <xf numFmtId="44" fontId="16" fillId="12" borderId="6" xfId="0" applyNumberFormat="1" applyFont="1" applyFill="1" applyBorder="1" applyAlignment="1">
      <alignment horizontal="left" vertical="center" wrapText="1"/>
    </xf>
    <xf numFmtId="44" fontId="16" fillId="11" borderId="3" xfId="0" applyNumberFormat="1" applyFont="1" applyFill="1" applyBorder="1" applyAlignment="1">
      <alignment horizontal="left" vertical="center" wrapText="1"/>
    </xf>
    <xf numFmtId="44" fontId="16" fillId="11" borderId="17" xfId="0" applyNumberFormat="1" applyFont="1" applyFill="1" applyBorder="1" applyAlignment="1">
      <alignment horizontal="left" vertical="center" wrapText="1"/>
    </xf>
    <xf numFmtId="44" fontId="9" fillId="10" borderId="21" xfId="0" applyNumberFormat="1" applyFont="1" applyFill="1" applyBorder="1" applyAlignment="1">
      <alignment horizontal="left" vertical="center" wrapText="1"/>
    </xf>
    <xf numFmtId="44" fontId="9" fillId="10" borderId="2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6" fillId="11" borderId="1" xfId="0" applyFont="1" applyFill="1" applyBorder="1" applyAlignment="1">
      <alignment horizontal="right" vertical="center" wrapText="1" indent="1"/>
    </xf>
    <xf numFmtId="44" fontId="16" fillId="12" borderId="1" xfId="0" applyNumberFormat="1" applyFont="1" applyFill="1" applyBorder="1" applyAlignment="1">
      <alignment horizontal="left" vertical="center" wrapText="1"/>
    </xf>
    <xf numFmtId="44" fontId="16" fillId="11" borderId="1" xfId="0" applyNumberFormat="1" applyFont="1" applyFill="1" applyBorder="1" applyAlignment="1">
      <alignment horizontal="left" vertical="center" wrapText="1"/>
    </xf>
    <xf numFmtId="44" fontId="16" fillId="11" borderId="15" xfId="0" applyNumberFormat="1" applyFont="1" applyFill="1" applyBorder="1" applyAlignment="1">
      <alignment horizontal="left" vertical="center" wrapText="1"/>
    </xf>
    <xf numFmtId="44" fontId="16" fillId="12" borderId="5" xfId="0" applyNumberFormat="1" applyFont="1" applyFill="1" applyBorder="1" applyAlignment="1">
      <alignment horizontal="left" vertical="center" wrapText="1"/>
    </xf>
    <xf numFmtId="44" fontId="16" fillId="11" borderId="2" xfId="0" applyNumberFormat="1" applyFont="1" applyFill="1" applyBorder="1" applyAlignment="1">
      <alignment horizontal="left" vertical="center" wrapText="1"/>
    </xf>
    <xf numFmtId="44" fontId="13" fillId="18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6" fillId="7" borderId="1" xfId="0" applyFont="1" applyFill="1" applyBorder="1" applyAlignment="1">
      <alignment horizontal="right" vertical="center" wrapText="1" indent="1"/>
    </xf>
    <xf numFmtId="44" fontId="16" fillId="13" borderId="1" xfId="0" applyNumberFormat="1" applyFont="1" applyFill="1" applyBorder="1" applyAlignment="1">
      <alignment horizontal="left" vertical="center" wrapText="1"/>
    </xf>
    <xf numFmtId="44" fontId="16" fillId="7" borderId="1" xfId="0" applyNumberFormat="1" applyFont="1" applyFill="1" applyBorder="1" applyAlignment="1">
      <alignment horizontal="left" vertical="center" wrapText="1"/>
    </xf>
    <xf numFmtId="44" fontId="16" fillId="7" borderId="15" xfId="0" applyNumberFormat="1" applyFont="1" applyFill="1" applyBorder="1" applyAlignment="1">
      <alignment horizontal="left" vertical="center" wrapText="1"/>
    </xf>
    <xf numFmtId="44" fontId="16" fillId="13" borderId="5" xfId="0" applyNumberFormat="1" applyFont="1" applyFill="1" applyBorder="1" applyAlignment="1">
      <alignment horizontal="left" vertical="center" wrapText="1"/>
    </xf>
    <xf numFmtId="44" fontId="16" fillId="7" borderId="2" xfId="0" applyNumberFormat="1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right" vertical="center" wrapText="1" indent="1"/>
    </xf>
    <xf numFmtId="44" fontId="16" fillId="15" borderId="1" xfId="0" applyNumberFormat="1" applyFont="1" applyFill="1" applyBorder="1" applyAlignment="1">
      <alignment horizontal="left" vertical="center" wrapText="1"/>
    </xf>
    <xf numFmtId="44" fontId="16" fillId="14" borderId="1" xfId="0" applyNumberFormat="1" applyFont="1" applyFill="1" applyBorder="1" applyAlignment="1">
      <alignment horizontal="left" vertical="center" wrapText="1"/>
    </xf>
    <xf numFmtId="44" fontId="16" fillId="14" borderId="15" xfId="0" applyNumberFormat="1" applyFont="1" applyFill="1" applyBorder="1" applyAlignment="1">
      <alignment horizontal="left" vertical="center" wrapText="1"/>
    </xf>
    <xf numFmtId="44" fontId="16" fillId="15" borderId="5" xfId="0" applyNumberFormat="1" applyFont="1" applyFill="1" applyBorder="1" applyAlignment="1">
      <alignment horizontal="left" vertical="center" wrapText="1"/>
    </xf>
    <xf numFmtId="44" fontId="16" fillId="14" borderId="2" xfId="0" applyNumberFormat="1" applyFont="1" applyFill="1" applyBorder="1" applyAlignment="1">
      <alignment horizontal="left" vertical="center" wrapText="1"/>
    </xf>
    <xf numFmtId="0" fontId="4" fillId="21" borderId="0" xfId="0" applyFont="1" applyFill="1" applyAlignment="1">
      <alignment horizontal="left" vertical="center" wrapText="1"/>
    </xf>
    <xf numFmtId="0" fontId="5" fillId="21" borderId="0" xfId="0" applyFont="1" applyFill="1" applyAlignment="1">
      <alignment wrapText="1"/>
    </xf>
    <xf numFmtId="0" fontId="18" fillId="22" borderId="0" xfId="13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21" borderId="0" xfId="0" applyFont="1" applyFill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" fontId="11" fillId="3" borderId="26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2"/>
    </xf>
    <xf numFmtId="44" fontId="12" fillId="0" borderId="1" xfId="0" applyNumberFormat="1" applyFont="1" applyFill="1" applyBorder="1" applyAlignment="1">
      <alignment horizontal="left" vertical="center" wrapText="1"/>
    </xf>
    <xf numFmtId="44" fontId="12" fillId="6" borderId="1" xfId="0" applyNumberFormat="1" applyFont="1" applyFill="1" applyBorder="1" applyAlignment="1">
      <alignment horizontal="left" vertical="center" wrapText="1"/>
    </xf>
    <xf numFmtId="44" fontId="12" fillId="16" borderId="25" xfId="0" applyNumberFormat="1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 indent="1"/>
    </xf>
    <xf numFmtId="44" fontId="9" fillId="0" borderId="1" xfId="0" applyNumberFormat="1" applyFont="1" applyBorder="1" applyAlignment="1">
      <alignment vertical="center" wrapText="1"/>
    </xf>
    <xf numFmtId="44" fontId="9" fillId="6" borderId="1" xfId="0" applyNumberFormat="1" applyFont="1" applyFill="1" applyBorder="1" applyAlignment="1">
      <alignment vertical="center" wrapText="1"/>
    </xf>
    <xf numFmtId="44" fontId="9" fillId="0" borderId="5" xfId="0" applyNumberFormat="1" applyFont="1" applyBorder="1" applyAlignment="1">
      <alignment vertical="center" wrapText="1"/>
    </xf>
    <xf numFmtId="44" fontId="9" fillId="0" borderId="2" xfId="0" applyNumberFormat="1" applyFont="1" applyBorder="1" applyAlignment="1">
      <alignment vertical="center" wrapText="1"/>
    </xf>
    <xf numFmtId="44" fontId="12" fillId="20" borderId="27" xfId="0" applyNumberFormat="1" applyFont="1" applyFill="1" applyBorder="1" applyAlignment="1">
      <alignment vertical="center" wrapText="1"/>
    </xf>
    <xf numFmtId="44" fontId="12" fillId="20" borderId="25" xfId="0" applyNumberFormat="1" applyFont="1" applyFill="1" applyBorder="1" applyAlignment="1">
      <alignment vertical="center" wrapText="1"/>
    </xf>
    <xf numFmtId="44" fontId="9" fillId="0" borderId="10" xfId="0" applyNumberFormat="1" applyFont="1" applyBorder="1" applyAlignment="1">
      <alignment vertical="center" wrapText="1"/>
    </xf>
    <xf numFmtId="44" fontId="9" fillId="6" borderId="10" xfId="0" applyNumberFormat="1" applyFont="1" applyFill="1" applyBorder="1" applyAlignment="1">
      <alignment vertical="center" wrapText="1"/>
    </xf>
    <xf numFmtId="44" fontId="9" fillId="0" borderId="18" xfId="0" applyNumberFormat="1" applyFont="1" applyBorder="1" applyAlignment="1">
      <alignment vertical="center" wrapText="1"/>
    </xf>
    <xf numFmtId="44" fontId="9" fillId="0" borderId="12" xfId="0" applyNumberFormat="1" applyFont="1" applyBorder="1" applyAlignment="1">
      <alignment vertical="center" wrapText="1"/>
    </xf>
    <xf numFmtId="44" fontId="12" fillId="20" borderId="28" xfId="0" applyNumberFormat="1" applyFont="1" applyFill="1" applyBorder="1" applyAlignment="1">
      <alignment vertical="center" wrapText="1"/>
    </xf>
    <xf numFmtId="0" fontId="16" fillId="13" borderId="4" xfId="0" applyFont="1" applyFill="1" applyBorder="1" applyAlignment="1">
      <alignment horizontal="left" vertical="center" wrapText="1" indent="1"/>
    </xf>
    <xf numFmtId="44" fontId="16" fillId="13" borderId="4" xfId="0" applyNumberFormat="1" applyFont="1" applyFill="1" applyBorder="1" applyAlignment="1">
      <alignment vertical="center" wrapText="1"/>
    </xf>
    <xf numFmtId="44" fontId="16" fillId="13" borderId="6" xfId="0" applyNumberFormat="1" applyFont="1" applyFill="1" applyBorder="1" applyAlignment="1">
      <alignment vertical="center" wrapText="1"/>
    </xf>
    <xf numFmtId="44" fontId="16" fillId="13" borderId="3" xfId="0" applyNumberFormat="1" applyFont="1" applyFill="1" applyBorder="1" applyAlignment="1">
      <alignment vertical="center" wrapText="1"/>
    </xf>
    <xf numFmtId="44" fontId="16" fillId="7" borderId="14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9" borderId="22" xfId="0" applyFont="1" applyFill="1" applyBorder="1" applyAlignment="1">
      <alignment horizontal="left" vertical="center" wrapText="1" indent="1"/>
    </xf>
    <xf numFmtId="0" fontId="12" fillId="2" borderId="22" xfId="0" applyFont="1" applyFill="1" applyBorder="1" applyAlignment="1">
      <alignment horizontal="left" vertical="center" wrapText="1" indent="1"/>
    </xf>
    <xf numFmtId="44" fontId="12" fillId="19" borderId="27" xfId="0" applyNumberFormat="1" applyFont="1" applyFill="1" applyBorder="1" applyAlignment="1">
      <alignment vertical="center" wrapText="1"/>
    </xf>
    <xf numFmtId="44" fontId="12" fillId="19" borderId="25" xfId="0" applyNumberFormat="1" applyFont="1" applyFill="1" applyBorder="1" applyAlignment="1">
      <alignment vertical="center" wrapText="1"/>
    </xf>
    <xf numFmtId="44" fontId="12" fillId="19" borderId="28" xfId="0" applyNumberFormat="1" applyFont="1" applyFill="1" applyBorder="1" applyAlignment="1">
      <alignment vertical="center" wrapText="1"/>
    </xf>
    <xf numFmtId="0" fontId="16" fillId="12" borderId="4" xfId="0" applyFont="1" applyFill="1" applyBorder="1" applyAlignment="1">
      <alignment horizontal="left" vertical="center" wrapText="1" indent="1"/>
    </xf>
    <xf numFmtId="44" fontId="16" fillId="12" borderId="4" xfId="0" applyNumberFormat="1" applyFont="1" applyFill="1" applyBorder="1" applyAlignment="1">
      <alignment vertical="center" wrapText="1"/>
    </xf>
    <xf numFmtId="44" fontId="16" fillId="12" borderId="6" xfId="0" applyNumberFormat="1" applyFont="1" applyFill="1" applyBorder="1" applyAlignment="1">
      <alignment vertical="center" wrapText="1"/>
    </xf>
    <xf numFmtId="44" fontId="16" fillId="12" borderId="3" xfId="0" applyNumberFormat="1" applyFont="1" applyFill="1" applyBorder="1" applyAlignment="1">
      <alignment vertical="center" wrapText="1"/>
    </xf>
    <xf numFmtId="44" fontId="16" fillId="11" borderId="23" xfId="0" applyNumberFormat="1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left" vertical="center" wrapText="1" indent="1"/>
    </xf>
    <xf numFmtId="44" fontId="16" fillId="12" borderId="1" xfId="0" applyNumberFormat="1" applyFont="1" applyFill="1" applyBorder="1" applyAlignment="1">
      <alignment vertical="center" wrapText="1"/>
    </xf>
    <xf numFmtId="44" fontId="16" fillId="12" borderId="5" xfId="0" applyNumberFormat="1" applyFont="1" applyFill="1" applyBorder="1" applyAlignment="1">
      <alignment vertical="center" wrapText="1"/>
    </xf>
    <xf numFmtId="44" fontId="16" fillId="12" borderId="2" xfId="0" applyNumberFormat="1" applyFont="1" applyFill="1" applyBorder="1" applyAlignment="1">
      <alignment vertical="center" wrapText="1"/>
    </xf>
    <xf numFmtId="44" fontId="16" fillId="11" borderId="24" xfId="0" applyNumberFormat="1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 wrapText="1" indent="1"/>
    </xf>
    <xf numFmtId="44" fontId="16" fillId="13" borderId="1" xfId="0" applyNumberFormat="1" applyFont="1" applyFill="1" applyBorder="1" applyAlignment="1">
      <alignment vertical="center" wrapText="1"/>
    </xf>
    <xf numFmtId="44" fontId="16" fillId="13" borderId="5" xfId="0" applyNumberFormat="1" applyFont="1" applyFill="1" applyBorder="1" applyAlignment="1">
      <alignment vertical="center" wrapText="1"/>
    </xf>
    <xf numFmtId="44" fontId="16" fillId="13" borderId="2" xfId="0" applyNumberFormat="1" applyFont="1" applyFill="1" applyBorder="1" applyAlignment="1">
      <alignment vertical="center" wrapText="1"/>
    </xf>
    <xf numFmtId="44" fontId="16" fillId="7" borderId="24" xfId="0" applyNumberFormat="1" applyFont="1" applyFill="1" applyBorder="1" applyAlignment="1">
      <alignment vertical="center" wrapText="1"/>
    </xf>
    <xf numFmtId="0" fontId="16" fillId="14" borderId="1" xfId="0" applyFont="1" applyFill="1" applyBorder="1" applyAlignment="1">
      <alignment horizontal="left" vertical="center" wrapText="1" indent="1"/>
    </xf>
    <xf numFmtId="44" fontId="16" fillId="15" borderId="1" xfId="0" applyNumberFormat="1" applyFont="1" applyFill="1" applyBorder="1" applyAlignment="1">
      <alignment vertical="center" wrapText="1"/>
    </xf>
    <xf numFmtId="44" fontId="16" fillId="15" borderId="5" xfId="0" applyNumberFormat="1" applyFont="1" applyFill="1" applyBorder="1" applyAlignment="1">
      <alignment vertical="center" wrapText="1"/>
    </xf>
    <xf numFmtId="44" fontId="16" fillId="15" borderId="2" xfId="0" applyNumberFormat="1" applyFont="1" applyFill="1" applyBorder="1" applyAlignment="1">
      <alignment vertical="center" wrapText="1"/>
    </xf>
    <xf numFmtId="44" fontId="16" fillId="14" borderId="2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 indent="2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Y76Cy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0</xdr:row>
      <xdr:rowOff>76200</xdr:rowOff>
    </xdr:from>
    <xdr:to>
      <xdr:col>5</xdr:col>
      <xdr:colOff>1545209</xdr:colOff>
      <xdr:row>0</xdr:row>
      <xdr:rowOff>505714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4000" y="76200"/>
          <a:ext cx="1913509" cy="429514"/>
        </a:xfrm>
        <a:prstGeom prst="rect">
          <a:avLst/>
        </a:prstGeom>
      </xdr:spPr>
    </xdr:pic>
    <xdr:clientData/>
  </xdr:twoCellAnchor>
  <xdr:twoCellAnchor editAs="oneCell">
    <xdr:from>
      <xdr:col>1</xdr:col>
      <xdr:colOff>298450</xdr:colOff>
      <xdr:row>79</xdr:row>
      <xdr:rowOff>209550</xdr:rowOff>
    </xdr:from>
    <xdr:to>
      <xdr:col>9</xdr:col>
      <xdr:colOff>1358900</xdr:colOff>
      <xdr:row>131</xdr:row>
      <xdr:rowOff>72082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E392ED4-FC19-4905-8B70-7BACE800D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" y="19475450"/>
          <a:ext cx="15398750" cy="1022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Y76Cy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S133"/>
  <sheetViews>
    <sheetView showGridLines="0" zoomScale="14" zoomScaleNormal="14" workbookViewId="0">
      <selection activeCell="AG114" sqref="A1:XFD1048576"/>
    </sheetView>
  </sheetViews>
  <sheetFormatPr defaultColWidth="10.875" defaultRowHeight="15.75" x14ac:dyDescent="0.25"/>
  <cols>
    <col min="1" max="1" width="3.375" style="3" customWidth="1"/>
    <col min="2" max="2" width="42.375" style="97" customWidth="1"/>
    <col min="3" max="19" width="20.875" style="2" customWidth="1"/>
    <col min="20" max="20" width="4.375" style="3" customWidth="1"/>
    <col min="21" max="22" width="6.5" style="3" customWidth="1"/>
    <col min="23" max="23" width="4.375" style="3" customWidth="1"/>
    <col min="24" max="16384" width="10.875" style="3"/>
  </cols>
  <sheetData>
    <row r="1" spans="2:19" s="3" customFormat="1" ht="45.95" customHeight="1" x14ac:dyDescent="0.25">
      <c r="B1" s="1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2:19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G2" s="8" t="s">
        <v>86</v>
      </c>
      <c r="H2" s="9"/>
      <c r="I2" s="9"/>
      <c r="J2" s="2"/>
      <c r="K2" s="2"/>
      <c r="L2" s="2"/>
      <c r="M2" s="2"/>
      <c r="N2" s="2"/>
    </row>
    <row r="3" spans="2:19" s="3" customFormat="1" ht="24" customHeight="1" x14ac:dyDescent="0.25">
      <c r="B3" s="10"/>
      <c r="C3" s="11"/>
      <c r="D3" s="11"/>
      <c r="E3" s="12"/>
      <c r="F3" s="13"/>
      <c r="G3" s="8"/>
      <c r="H3" s="9"/>
      <c r="I3" s="9"/>
      <c r="J3" s="2"/>
      <c r="K3" s="2"/>
      <c r="L3" s="2"/>
      <c r="M3" s="2"/>
      <c r="N3" s="2"/>
    </row>
    <row r="4" spans="2:19" s="3" customFormat="1" ht="11.1" customHeight="1" x14ac:dyDescent="0.25">
      <c r="B4" s="14"/>
      <c r="C4" s="14"/>
      <c r="D4" s="14"/>
      <c r="E4" s="14"/>
      <c r="F4" s="2"/>
      <c r="G4" s="14"/>
      <c r="H4" s="14"/>
      <c r="I4" s="14"/>
      <c r="J4" s="2"/>
      <c r="K4" s="14"/>
      <c r="L4" s="14"/>
      <c r="M4" s="14"/>
      <c r="N4" s="2"/>
      <c r="O4" s="14"/>
      <c r="P4" s="14"/>
      <c r="Q4" s="14"/>
      <c r="R4" s="2"/>
      <c r="S4" s="2"/>
    </row>
    <row r="5" spans="2:19" s="3" customFormat="1" ht="18.95" customHeight="1" x14ac:dyDescent="0.25">
      <c r="B5" s="15" t="s">
        <v>73</v>
      </c>
      <c r="C5" s="16" t="s">
        <v>53</v>
      </c>
      <c r="D5" s="17" t="s">
        <v>54</v>
      </c>
      <c r="E5" s="16" t="s">
        <v>55</v>
      </c>
      <c r="F5" s="18" t="s">
        <v>56</v>
      </c>
      <c r="G5" s="19" t="s">
        <v>57</v>
      </c>
      <c r="H5" s="17" t="s">
        <v>58</v>
      </c>
      <c r="I5" s="16" t="s">
        <v>59</v>
      </c>
      <c r="J5" s="18" t="s">
        <v>60</v>
      </c>
      <c r="K5" s="19" t="s">
        <v>61</v>
      </c>
      <c r="L5" s="16" t="s">
        <v>62</v>
      </c>
      <c r="M5" s="16" t="s">
        <v>63</v>
      </c>
      <c r="N5" s="20" t="s">
        <v>66</v>
      </c>
      <c r="O5" s="16" t="s">
        <v>67</v>
      </c>
      <c r="P5" s="16" t="s">
        <v>68</v>
      </c>
      <c r="Q5" s="16" t="s">
        <v>69</v>
      </c>
      <c r="R5" s="20" t="s">
        <v>70</v>
      </c>
      <c r="S5" s="20" t="s">
        <v>71</v>
      </c>
    </row>
    <row r="6" spans="2:19" s="3" customFormat="1" ht="11.1" customHeight="1" x14ac:dyDescent="0.25">
      <c r="B6" s="14"/>
      <c r="C6" s="14"/>
      <c r="D6" s="14"/>
      <c r="E6" s="14"/>
      <c r="F6" s="2"/>
      <c r="G6" s="14"/>
      <c r="H6" s="14"/>
      <c r="I6" s="14"/>
      <c r="J6" s="2"/>
      <c r="K6" s="14"/>
      <c r="L6" s="14"/>
      <c r="M6" s="14"/>
      <c r="N6" s="2"/>
      <c r="O6" s="14"/>
      <c r="P6" s="14"/>
      <c r="Q6" s="14"/>
      <c r="R6" s="2"/>
      <c r="S6" s="2"/>
    </row>
    <row r="7" spans="2:19" s="29" customFormat="1" ht="23.1" customHeight="1" x14ac:dyDescent="0.25">
      <c r="B7" s="21" t="s">
        <v>49</v>
      </c>
      <c r="C7" s="22">
        <f>'MONTH 1'!AH7</f>
        <v>0</v>
      </c>
      <c r="D7" s="23">
        <f>'MONTH 2'!AH7</f>
        <v>0</v>
      </c>
      <c r="E7" s="22">
        <f>'MONTH 3'!AH7</f>
        <v>0</v>
      </c>
      <c r="F7" s="24">
        <f>SUM(C7:E7)</f>
        <v>0</v>
      </c>
      <c r="G7" s="25">
        <f>'MONTH 4'!AH7</f>
        <v>0</v>
      </c>
      <c r="H7" s="23">
        <f>'MONTH 5'!AH7</f>
        <v>0</v>
      </c>
      <c r="I7" s="22">
        <f>'MONTH 6'!AH7</f>
        <v>0</v>
      </c>
      <c r="J7" s="24">
        <f>SUM(G7:I7)</f>
        <v>0</v>
      </c>
      <c r="K7" s="25">
        <f>'MONTH 7'!AH7</f>
        <v>0</v>
      </c>
      <c r="L7" s="23">
        <f>'MONTH 8'!AH7</f>
        <v>0</v>
      </c>
      <c r="M7" s="22">
        <f>'MONTH 9'!AH7</f>
        <v>0</v>
      </c>
      <c r="N7" s="26">
        <f>SUM(K7:M7)</f>
        <v>0</v>
      </c>
      <c r="O7" s="22">
        <f>'MONTH 10'!AH7</f>
        <v>0</v>
      </c>
      <c r="P7" s="23">
        <f>'MONTH 11'!AH7</f>
        <v>0</v>
      </c>
      <c r="Q7" s="22">
        <f>'MONTH 12'!AH7</f>
        <v>0</v>
      </c>
      <c r="R7" s="27">
        <f>SUM(O7:Q7)</f>
        <v>0</v>
      </c>
      <c r="S7" s="28">
        <f t="shared" ref="S7" si="0">SUM(F7,J7,N7,R7)</f>
        <v>0</v>
      </c>
    </row>
    <row r="8" spans="2:19" s="3" customFormat="1" ht="11.1" customHeight="1" x14ac:dyDescent="0.25">
      <c r="B8" s="14"/>
      <c r="C8" s="30"/>
      <c r="D8" s="30"/>
      <c r="E8" s="30"/>
      <c r="F8" s="31"/>
      <c r="G8" s="30"/>
      <c r="H8" s="30"/>
      <c r="I8" s="30"/>
      <c r="J8" s="31"/>
      <c r="K8" s="30"/>
      <c r="L8" s="30"/>
      <c r="M8" s="30"/>
      <c r="N8" s="31"/>
      <c r="O8" s="30"/>
      <c r="P8" s="30"/>
      <c r="Q8" s="30"/>
      <c r="R8" s="31"/>
      <c r="S8" s="31"/>
    </row>
    <row r="9" spans="2:19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2:19" s="29" customFormat="1" ht="18" customHeight="1" x14ac:dyDescent="0.25">
      <c r="B10" s="34" t="s">
        <v>4</v>
      </c>
      <c r="C10" s="35">
        <f>'MONTH 1'!AH10</f>
        <v>0</v>
      </c>
      <c r="D10" s="36">
        <f>'MONTH 2'!AH10</f>
        <v>0</v>
      </c>
      <c r="E10" s="35">
        <f>'MONTH 3'!AH10</f>
        <v>0</v>
      </c>
      <c r="F10" s="37">
        <f>SUM(C10:E10)</f>
        <v>0</v>
      </c>
      <c r="G10" s="38">
        <f>'MONTH 4'!AH10</f>
        <v>0</v>
      </c>
      <c r="H10" s="36">
        <f>'MONTH 5'!AH10</f>
        <v>0</v>
      </c>
      <c r="I10" s="35">
        <f>'MONTH 6'!AH10</f>
        <v>0</v>
      </c>
      <c r="J10" s="37">
        <f>SUM(G10:I10)</f>
        <v>0</v>
      </c>
      <c r="K10" s="38">
        <f>'MONTH 7'!AH10</f>
        <v>0</v>
      </c>
      <c r="L10" s="36">
        <f>'MONTH 8'!AH10</f>
        <v>0</v>
      </c>
      <c r="M10" s="35">
        <f>'MONTH 9'!AH10</f>
        <v>0</v>
      </c>
      <c r="N10" s="37">
        <f>SUM(K10:M10)</f>
        <v>0</v>
      </c>
      <c r="O10" s="38">
        <f>'MONTH 10'!AH10</f>
        <v>0</v>
      </c>
      <c r="P10" s="36">
        <f>'MONTH 11'!AH10</f>
        <v>0</v>
      </c>
      <c r="Q10" s="35">
        <f>'MONTH 12'!AH10</f>
        <v>0</v>
      </c>
      <c r="R10" s="39">
        <f>SUM(O10:Q10)</f>
        <v>0</v>
      </c>
      <c r="S10" s="40">
        <f>SUM(F10,J10,N10,R10)</f>
        <v>0</v>
      </c>
    </row>
    <row r="11" spans="2:19" s="29" customFormat="1" ht="18" customHeight="1" x14ac:dyDescent="0.25">
      <c r="B11" s="34" t="s">
        <v>5</v>
      </c>
      <c r="C11" s="35">
        <f>'MONTH 1'!AH11</f>
        <v>0</v>
      </c>
      <c r="D11" s="36">
        <f>'MONTH 2'!AH11</f>
        <v>0</v>
      </c>
      <c r="E11" s="35">
        <f>'MONTH 3'!AH11</f>
        <v>0</v>
      </c>
      <c r="F11" s="37">
        <f t="shared" ref="F11:F18" si="1">SUM(C11:E11)</f>
        <v>0</v>
      </c>
      <c r="G11" s="38">
        <f>'MONTH 4'!AH11</f>
        <v>0</v>
      </c>
      <c r="H11" s="36">
        <f>'MONTH 5'!AH11</f>
        <v>0</v>
      </c>
      <c r="I11" s="35">
        <f>'MONTH 6'!AH11</f>
        <v>0</v>
      </c>
      <c r="J11" s="37">
        <f t="shared" ref="J11:J18" si="2">SUM(G11:I11)</f>
        <v>0</v>
      </c>
      <c r="K11" s="38">
        <f>'MONTH 7'!AH11</f>
        <v>0</v>
      </c>
      <c r="L11" s="36">
        <f>'MONTH 8'!AH11</f>
        <v>0</v>
      </c>
      <c r="M11" s="35">
        <f>'MONTH 9'!AH11</f>
        <v>0</v>
      </c>
      <c r="N11" s="37">
        <f t="shared" ref="N11:N18" si="3">SUM(K11:M11)</f>
        <v>0</v>
      </c>
      <c r="O11" s="38">
        <f>'MONTH 10'!AH11</f>
        <v>0</v>
      </c>
      <c r="P11" s="36">
        <f>'MONTH 11'!AH11</f>
        <v>0</v>
      </c>
      <c r="Q11" s="35">
        <f>'MONTH 12'!AH11</f>
        <v>0</v>
      </c>
      <c r="R11" s="39">
        <f t="shared" ref="R11:R18" si="4">SUM(O11:Q11)</f>
        <v>0</v>
      </c>
      <c r="S11" s="40">
        <f t="shared" ref="S11:S18" si="5">SUM(F11,J11,N11,R11)</f>
        <v>0</v>
      </c>
    </row>
    <row r="12" spans="2:19" s="29" customFormat="1" ht="18" customHeight="1" x14ac:dyDescent="0.25">
      <c r="B12" s="34" t="s">
        <v>6</v>
      </c>
      <c r="C12" s="35">
        <f>'MONTH 1'!AH12</f>
        <v>0</v>
      </c>
      <c r="D12" s="36">
        <f>'MONTH 2'!AH12</f>
        <v>0</v>
      </c>
      <c r="E12" s="35">
        <f>'MONTH 3'!AH12</f>
        <v>0</v>
      </c>
      <c r="F12" s="37">
        <f t="shared" si="1"/>
        <v>0</v>
      </c>
      <c r="G12" s="38">
        <f>'MONTH 4'!AH12</f>
        <v>0</v>
      </c>
      <c r="H12" s="36">
        <f>'MONTH 5'!AH12</f>
        <v>0</v>
      </c>
      <c r="I12" s="35">
        <f>'MONTH 6'!AH12</f>
        <v>0</v>
      </c>
      <c r="J12" s="37">
        <f t="shared" si="2"/>
        <v>0</v>
      </c>
      <c r="K12" s="38">
        <f>'MONTH 7'!AH12</f>
        <v>0</v>
      </c>
      <c r="L12" s="36">
        <f>'MONTH 8'!AH12</f>
        <v>0</v>
      </c>
      <c r="M12" s="35">
        <f>'MONTH 9'!AH12</f>
        <v>0</v>
      </c>
      <c r="N12" s="37">
        <f t="shared" si="3"/>
        <v>0</v>
      </c>
      <c r="O12" s="38">
        <f>'MONTH 10'!AH12</f>
        <v>0</v>
      </c>
      <c r="P12" s="36">
        <f>'MONTH 11'!AH12</f>
        <v>0</v>
      </c>
      <c r="Q12" s="35">
        <f>'MONTH 12'!AH12</f>
        <v>0</v>
      </c>
      <c r="R12" s="39">
        <f t="shared" si="4"/>
        <v>0</v>
      </c>
      <c r="S12" s="40">
        <f t="shared" si="5"/>
        <v>0</v>
      </c>
    </row>
    <row r="13" spans="2:19" s="29" customFormat="1" ht="18" customHeight="1" x14ac:dyDescent="0.25">
      <c r="B13" s="34" t="s">
        <v>7</v>
      </c>
      <c r="C13" s="35">
        <f>'MONTH 1'!AH13</f>
        <v>0</v>
      </c>
      <c r="D13" s="36">
        <f>'MONTH 2'!AH13</f>
        <v>0</v>
      </c>
      <c r="E13" s="35">
        <f>'MONTH 3'!AH13</f>
        <v>0</v>
      </c>
      <c r="F13" s="37">
        <f t="shared" si="1"/>
        <v>0</v>
      </c>
      <c r="G13" s="38">
        <f>'MONTH 4'!AH13</f>
        <v>0</v>
      </c>
      <c r="H13" s="36">
        <f>'MONTH 5'!AH13</f>
        <v>0</v>
      </c>
      <c r="I13" s="35">
        <f>'MONTH 6'!AH13</f>
        <v>0</v>
      </c>
      <c r="J13" s="37">
        <f t="shared" si="2"/>
        <v>0</v>
      </c>
      <c r="K13" s="38">
        <f>'MONTH 7'!AH13</f>
        <v>0</v>
      </c>
      <c r="L13" s="36">
        <f>'MONTH 8'!AH13</f>
        <v>0</v>
      </c>
      <c r="M13" s="35">
        <f>'MONTH 9'!AH13</f>
        <v>0</v>
      </c>
      <c r="N13" s="37">
        <f t="shared" si="3"/>
        <v>0</v>
      </c>
      <c r="O13" s="38">
        <f>'MONTH 10'!AH13</f>
        <v>0</v>
      </c>
      <c r="P13" s="36">
        <f>'MONTH 11'!AH13</f>
        <v>0</v>
      </c>
      <c r="Q13" s="35">
        <f>'MONTH 12'!AH13</f>
        <v>0</v>
      </c>
      <c r="R13" s="39">
        <f t="shared" si="4"/>
        <v>0</v>
      </c>
      <c r="S13" s="40">
        <f t="shared" si="5"/>
        <v>0</v>
      </c>
    </row>
    <row r="14" spans="2:19" s="29" customFormat="1" ht="18" customHeight="1" x14ac:dyDescent="0.25">
      <c r="B14" s="34" t="s">
        <v>8</v>
      </c>
      <c r="C14" s="35">
        <f>'MONTH 1'!AH14</f>
        <v>0</v>
      </c>
      <c r="D14" s="36">
        <f>'MONTH 2'!AH14</f>
        <v>0</v>
      </c>
      <c r="E14" s="35">
        <f>'MONTH 3'!AH14</f>
        <v>0</v>
      </c>
      <c r="F14" s="37">
        <f t="shared" si="1"/>
        <v>0</v>
      </c>
      <c r="G14" s="38">
        <f>'MONTH 4'!AH14</f>
        <v>0</v>
      </c>
      <c r="H14" s="36">
        <f>'MONTH 5'!AH14</f>
        <v>0</v>
      </c>
      <c r="I14" s="35">
        <f>'MONTH 6'!AH14</f>
        <v>0</v>
      </c>
      <c r="J14" s="37">
        <f t="shared" si="2"/>
        <v>0</v>
      </c>
      <c r="K14" s="38">
        <f>'MONTH 7'!AH14</f>
        <v>0</v>
      </c>
      <c r="L14" s="36">
        <f>'MONTH 8'!AH14</f>
        <v>0</v>
      </c>
      <c r="M14" s="35">
        <f>'MONTH 9'!AH14</f>
        <v>0</v>
      </c>
      <c r="N14" s="37">
        <f t="shared" si="3"/>
        <v>0</v>
      </c>
      <c r="O14" s="38">
        <f>'MONTH 10'!AH14</f>
        <v>0</v>
      </c>
      <c r="P14" s="36">
        <f>'MONTH 11'!AH14</f>
        <v>0</v>
      </c>
      <c r="Q14" s="35">
        <f>'MONTH 12'!AH14</f>
        <v>0</v>
      </c>
      <c r="R14" s="39">
        <f t="shared" si="4"/>
        <v>0</v>
      </c>
      <c r="S14" s="40">
        <f t="shared" si="5"/>
        <v>0</v>
      </c>
    </row>
    <row r="15" spans="2:19" s="29" customFormat="1" ht="18" customHeight="1" x14ac:dyDescent="0.25">
      <c r="B15" s="34" t="s">
        <v>9</v>
      </c>
      <c r="C15" s="35">
        <f>'MONTH 1'!AH15</f>
        <v>0</v>
      </c>
      <c r="D15" s="36">
        <f>'MONTH 2'!AH15</f>
        <v>0</v>
      </c>
      <c r="E15" s="35">
        <f>'MONTH 3'!AH15</f>
        <v>0</v>
      </c>
      <c r="F15" s="37">
        <f t="shared" si="1"/>
        <v>0</v>
      </c>
      <c r="G15" s="38">
        <f>'MONTH 4'!AH15</f>
        <v>0</v>
      </c>
      <c r="H15" s="36">
        <f>'MONTH 5'!AH15</f>
        <v>0</v>
      </c>
      <c r="I15" s="35">
        <f>'MONTH 6'!AH15</f>
        <v>0</v>
      </c>
      <c r="J15" s="37">
        <f t="shared" si="2"/>
        <v>0</v>
      </c>
      <c r="K15" s="38">
        <f>'MONTH 7'!AH15</f>
        <v>0</v>
      </c>
      <c r="L15" s="36">
        <f>'MONTH 8'!AH15</f>
        <v>0</v>
      </c>
      <c r="M15" s="35">
        <f>'MONTH 9'!AH15</f>
        <v>0</v>
      </c>
      <c r="N15" s="37">
        <f t="shared" si="3"/>
        <v>0</v>
      </c>
      <c r="O15" s="38">
        <f>'MONTH 10'!AH15</f>
        <v>0</v>
      </c>
      <c r="P15" s="36">
        <f>'MONTH 11'!AH15</f>
        <v>0</v>
      </c>
      <c r="Q15" s="35">
        <f>'MONTH 12'!AH15</f>
        <v>0</v>
      </c>
      <c r="R15" s="39">
        <f t="shared" si="4"/>
        <v>0</v>
      </c>
      <c r="S15" s="40">
        <f t="shared" si="5"/>
        <v>0</v>
      </c>
    </row>
    <row r="16" spans="2:19" s="29" customFormat="1" ht="18" customHeight="1" x14ac:dyDescent="0.25">
      <c r="B16" s="34" t="s">
        <v>10</v>
      </c>
      <c r="C16" s="35">
        <f>'MONTH 1'!AH16</f>
        <v>0</v>
      </c>
      <c r="D16" s="36">
        <f>'MONTH 2'!AH16</f>
        <v>0</v>
      </c>
      <c r="E16" s="35">
        <f>'MONTH 3'!AH16</f>
        <v>0</v>
      </c>
      <c r="F16" s="37">
        <f t="shared" si="1"/>
        <v>0</v>
      </c>
      <c r="G16" s="38">
        <f>'MONTH 4'!AH16</f>
        <v>0</v>
      </c>
      <c r="H16" s="36">
        <f>'MONTH 5'!AH16</f>
        <v>0</v>
      </c>
      <c r="I16" s="35">
        <f>'MONTH 6'!AH16</f>
        <v>0</v>
      </c>
      <c r="J16" s="37">
        <f t="shared" si="2"/>
        <v>0</v>
      </c>
      <c r="K16" s="38">
        <f>'MONTH 7'!AH16</f>
        <v>0</v>
      </c>
      <c r="L16" s="36">
        <f>'MONTH 8'!AH16</f>
        <v>0</v>
      </c>
      <c r="M16" s="35">
        <f>'MONTH 9'!AH16</f>
        <v>0</v>
      </c>
      <c r="N16" s="37">
        <f t="shared" si="3"/>
        <v>0</v>
      </c>
      <c r="O16" s="38">
        <f>'MONTH 10'!AH16</f>
        <v>0</v>
      </c>
      <c r="P16" s="36">
        <f>'MONTH 11'!AH16</f>
        <v>0</v>
      </c>
      <c r="Q16" s="35">
        <f>'MONTH 12'!AH16</f>
        <v>0</v>
      </c>
      <c r="R16" s="39">
        <f t="shared" si="4"/>
        <v>0</v>
      </c>
      <c r="S16" s="40">
        <f t="shared" si="5"/>
        <v>0</v>
      </c>
    </row>
    <row r="17" spans="2:19" s="29" customFormat="1" ht="18" customHeight="1" x14ac:dyDescent="0.25">
      <c r="B17" s="34" t="s">
        <v>10</v>
      </c>
      <c r="C17" s="35">
        <f>'MONTH 1'!AH17</f>
        <v>0</v>
      </c>
      <c r="D17" s="36">
        <f>'MONTH 2'!AH17</f>
        <v>0</v>
      </c>
      <c r="E17" s="35">
        <f>'MONTH 3'!AH17</f>
        <v>0</v>
      </c>
      <c r="F17" s="37">
        <f t="shared" si="1"/>
        <v>0</v>
      </c>
      <c r="G17" s="38">
        <f>'MONTH 4'!AH17</f>
        <v>0</v>
      </c>
      <c r="H17" s="36">
        <f>'MONTH 5'!AH17</f>
        <v>0</v>
      </c>
      <c r="I17" s="35">
        <f>'MONTH 6'!AH17</f>
        <v>0</v>
      </c>
      <c r="J17" s="37">
        <f t="shared" si="2"/>
        <v>0</v>
      </c>
      <c r="K17" s="38">
        <f>'MONTH 7'!AH17</f>
        <v>0</v>
      </c>
      <c r="L17" s="36">
        <f>'MONTH 8'!AH17</f>
        <v>0</v>
      </c>
      <c r="M17" s="35">
        <f>'MONTH 9'!AH17</f>
        <v>0</v>
      </c>
      <c r="N17" s="37">
        <f t="shared" si="3"/>
        <v>0</v>
      </c>
      <c r="O17" s="38">
        <f>'MONTH 10'!AH17</f>
        <v>0</v>
      </c>
      <c r="P17" s="36">
        <f>'MONTH 11'!AH17</f>
        <v>0</v>
      </c>
      <c r="Q17" s="35">
        <f>'MONTH 12'!AH17</f>
        <v>0</v>
      </c>
      <c r="R17" s="39">
        <f t="shared" si="4"/>
        <v>0</v>
      </c>
      <c r="S17" s="40">
        <f t="shared" si="5"/>
        <v>0</v>
      </c>
    </row>
    <row r="18" spans="2:19" s="29" customFormat="1" ht="18" customHeight="1" thickBot="1" x14ac:dyDescent="0.3">
      <c r="B18" s="41" t="s">
        <v>10</v>
      </c>
      <c r="C18" s="42">
        <f>'MONTH 1'!AH18</f>
        <v>0</v>
      </c>
      <c r="D18" s="43">
        <f>'MONTH 2'!AH18</f>
        <v>0</v>
      </c>
      <c r="E18" s="42">
        <f>'MONTH 3'!AH18</f>
        <v>0</v>
      </c>
      <c r="F18" s="44">
        <f t="shared" si="1"/>
        <v>0</v>
      </c>
      <c r="G18" s="45">
        <f>'MONTH 4'!AH18</f>
        <v>0</v>
      </c>
      <c r="H18" s="43">
        <f>'MONTH 5'!AH18</f>
        <v>0</v>
      </c>
      <c r="I18" s="42">
        <f>'MONTH 6'!AH18</f>
        <v>0</v>
      </c>
      <c r="J18" s="44">
        <f t="shared" si="2"/>
        <v>0</v>
      </c>
      <c r="K18" s="45">
        <f>'MONTH 7'!AH18</f>
        <v>0</v>
      </c>
      <c r="L18" s="43">
        <f>'MONTH 8'!AH18</f>
        <v>0</v>
      </c>
      <c r="M18" s="42">
        <f>'MONTH 9'!AH18</f>
        <v>0</v>
      </c>
      <c r="N18" s="44">
        <f t="shared" si="3"/>
        <v>0</v>
      </c>
      <c r="O18" s="45">
        <f>'MONTH 10'!AH18</f>
        <v>0</v>
      </c>
      <c r="P18" s="43">
        <f>'MONTH 11'!AH18</f>
        <v>0</v>
      </c>
      <c r="Q18" s="42">
        <f>'MONTH 12'!AH18</f>
        <v>0</v>
      </c>
      <c r="R18" s="46">
        <f t="shared" si="4"/>
        <v>0</v>
      </c>
      <c r="S18" s="47">
        <f t="shared" si="5"/>
        <v>0</v>
      </c>
    </row>
    <row r="19" spans="2:19" s="29" customFormat="1" ht="23.1" customHeight="1" thickTop="1" x14ac:dyDescent="0.25">
      <c r="B19" s="48" t="s">
        <v>11</v>
      </c>
      <c r="C19" s="49">
        <f>SUM(C10:C18)</f>
        <v>0</v>
      </c>
      <c r="D19" s="49">
        <f>SUM(D10:D18)</f>
        <v>0</v>
      </c>
      <c r="E19" s="49">
        <f>SUM(E10:E18)</f>
        <v>0</v>
      </c>
      <c r="F19" s="50">
        <f>SUM(F10:F18)</f>
        <v>0</v>
      </c>
      <c r="G19" s="51">
        <f t="shared" ref="G19:I19" si="6">SUM(G10:G18)</f>
        <v>0</v>
      </c>
      <c r="H19" s="49">
        <f t="shared" si="6"/>
        <v>0</v>
      </c>
      <c r="I19" s="49">
        <f t="shared" si="6"/>
        <v>0</v>
      </c>
      <c r="J19" s="50">
        <f>SUM(J10:J18)</f>
        <v>0</v>
      </c>
      <c r="K19" s="51">
        <f t="shared" ref="K19:Q19" si="7">SUM(K10:K18)</f>
        <v>0</v>
      </c>
      <c r="L19" s="49">
        <f t="shared" si="7"/>
        <v>0</v>
      </c>
      <c r="M19" s="49">
        <f t="shared" si="7"/>
        <v>0</v>
      </c>
      <c r="N19" s="50">
        <f t="shared" si="7"/>
        <v>0</v>
      </c>
      <c r="O19" s="51">
        <f t="shared" si="7"/>
        <v>0</v>
      </c>
      <c r="P19" s="49">
        <f t="shared" si="7"/>
        <v>0</v>
      </c>
      <c r="Q19" s="49">
        <f t="shared" si="7"/>
        <v>0</v>
      </c>
      <c r="R19" s="52">
        <f>SUM(R10:R18)</f>
        <v>0</v>
      </c>
      <c r="S19" s="53">
        <f>SUM(F19,J19,N19,R19)</f>
        <v>0</v>
      </c>
    </row>
    <row r="20" spans="2:19" s="3" customFormat="1" ht="11.1" customHeight="1" x14ac:dyDescent="0.25">
      <c r="B20" s="14"/>
      <c r="C20" s="30"/>
      <c r="D20" s="30"/>
      <c r="E20" s="30"/>
      <c r="F20" s="31"/>
      <c r="G20" s="30"/>
      <c r="H20" s="30"/>
      <c r="I20" s="30"/>
      <c r="J20" s="31"/>
      <c r="K20" s="30"/>
      <c r="L20" s="30"/>
      <c r="M20" s="30"/>
      <c r="N20" s="31"/>
      <c r="O20" s="30"/>
      <c r="P20" s="30"/>
      <c r="Q20" s="30"/>
      <c r="R20" s="31"/>
      <c r="S20" s="31"/>
    </row>
    <row r="21" spans="2:19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2:19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2:19" s="29" customFormat="1" ht="18" customHeight="1" x14ac:dyDescent="0.25">
      <c r="B23" s="34" t="s">
        <v>87</v>
      </c>
      <c r="C23" s="35">
        <f>'MONTH 1'!AH23</f>
        <v>0</v>
      </c>
      <c r="D23" s="36">
        <f>'MONTH 2'!AH23</f>
        <v>0</v>
      </c>
      <c r="E23" s="35">
        <f>'MONTH 3'!AH23</f>
        <v>0</v>
      </c>
      <c r="F23" s="58">
        <f>SUM(C23:E23)</f>
        <v>0</v>
      </c>
      <c r="G23" s="38">
        <f>'MONTH 4'!AH23</f>
        <v>0</v>
      </c>
      <c r="H23" s="36">
        <f>'MONTH 5'!AH23</f>
        <v>0</v>
      </c>
      <c r="I23" s="35">
        <f>'MONTH 6'!AH23</f>
        <v>0</v>
      </c>
      <c r="J23" s="58">
        <f>SUM(G23:I23)</f>
        <v>0</v>
      </c>
      <c r="K23" s="38">
        <f>'MONTH 7'!AH23</f>
        <v>0</v>
      </c>
      <c r="L23" s="36">
        <f>'MONTH 8'!AH23</f>
        <v>0</v>
      </c>
      <c r="M23" s="35">
        <f>'MONTH 9'!AH23</f>
        <v>0</v>
      </c>
      <c r="N23" s="58">
        <f>SUM(K23:M23)</f>
        <v>0</v>
      </c>
      <c r="O23" s="38">
        <f>'MONTH 10'!AH23</f>
        <v>0</v>
      </c>
      <c r="P23" s="36">
        <f>'MONTH 11'!AH23</f>
        <v>0</v>
      </c>
      <c r="Q23" s="35">
        <f>'MONTH 12'!AH23</f>
        <v>0</v>
      </c>
      <c r="R23" s="59">
        <f>SUM(O23:Q23)</f>
        <v>0</v>
      </c>
      <c r="S23" s="40">
        <f>SUM(F23,J23,N23,R23)</f>
        <v>0</v>
      </c>
    </row>
    <row r="24" spans="2:19" s="29" customFormat="1" ht="18" customHeight="1" x14ac:dyDescent="0.25">
      <c r="B24" s="34" t="s">
        <v>47</v>
      </c>
      <c r="C24" s="35">
        <f>'MONTH 1'!AH24</f>
        <v>0</v>
      </c>
      <c r="D24" s="36">
        <f>'MONTH 2'!AH24</f>
        <v>0</v>
      </c>
      <c r="E24" s="35">
        <f>'MONTH 3'!AH24</f>
        <v>0</v>
      </c>
      <c r="F24" s="58">
        <f t="shared" ref="F24:F29" si="8">SUM(C24:E24)</f>
        <v>0</v>
      </c>
      <c r="G24" s="38">
        <f>'MONTH 4'!AH24</f>
        <v>0</v>
      </c>
      <c r="H24" s="36">
        <f>'MONTH 5'!AH24</f>
        <v>0</v>
      </c>
      <c r="I24" s="35">
        <f>'MONTH 6'!AH24</f>
        <v>0</v>
      </c>
      <c r="J24" s="58">
        <f t="shared" ref="J24:J29" si="9">SUM(G24:I24)</f>
        <v>0</v>
      </c>
      <c r="K24" s="38">
        <f>'MONTH 7'!AH24</f>
        <v>0</v>
      </c>
      <c r="L24" s="36">
        <f>'MONTH 8'!AH24</f>
        <v>0</v>
      </c>
      <c r="M24" s="35">
        <f>'MONTH 9'!AH24</f>
        <v>0</v>
      </c>
      <c r="N24" s="58">
        <f t="shared" ref="N24:N29" si="10">SUM(K24:M24)</f>
        <v>0</v>
      </c>
      <c r="O24" s="38">
        <f>'MONTH 10'!AH24</f>
        <v>0</v>
      </c>
      <c r="P24" s="36">
        <f>'MONTH 11'!AH24</f>
        <v>0</v>
      </c>
      <c r="Q24" s="35">
        <f>'MONTH 12'!AH24</f>
        <v>0</v>
      </c>
      <c r="R24" s="59">
        <f t="shared" ref="R24:R29" si="11">SUM(O24:Q24)</f>
        <v>0</v>
      </c>
      <c r="S24" s="40">
        <f t="shared" ref="S24:S29" si="12">SUM(F24,J24,N24,R24)</f>
        <v>0</v>
      </c>
    </row>
    <row r="25" spans="2:19" s="29" customFormat="1" ht="18" customHeight="1" x14ac:dyDescent="0.25">
      <c r="B25" s="34" t="s">
        <v>48</v>
      </c>
      <c r="C25" s="35">
        <f>'MONTH 1'!AH25</f>
        <v>0</v>
      </c>
      <c r="D25" s="36">
        <f>'MONTH 2'!AH25</f>
        <v>0</v>
      </c>
      <c r="E25" s="35">
        <f>'MONTH 3'!AH25</f>
        <v>0</v>
      </c>
      <c r="F25" s="58">
        <f t="shared" si="8"/>
        <v>0</v>
      </c>
      <c r="G25" s="38">
        <f>'MONTH 4'!AH25</f>
        <v>0</v>
      </c>
      <c r="H25" s="36">
        <f>'MONTH 5'!AH25</f>
        <v>0</v>
      </c>
      <c r="I25" s="35">
        <f>'MONTH 6'!AH25</f>
        <v>0</v>
      </c>
      <c r="J25" s="58">
        <f t="shared" si="9"/>
        <v>0</v>
      </c>
      <c r="K25" s="38">
        <f>'MONTH 7'!AH25</f>
        <v>0</v>
      </c>
      <c r="L25" s="36">
        <f>'MONTH 8'!AH25</f>
        <v>0</v>
      </c>
      <c r="M25" s="35">
        <f>'MONTH 9'!AH25</f>
        <v>0</v>
      </c>
      <c r="N25" s="58">
        <f t="shared" si="10"/>
        <v>0</v>
      </c>
      <c r="O25" s="38">
        <f>'MONTH 10'!AH25</f>
        <v>0</v>
      </c>
      <c r="P25" s="36">
        <f>'MONTH 11'!AH25</f>
        <v>0</v>
      </c>
      <c r="Q25" s="35">
        <f>'MONTH 12'!AH25</f>
        <v>0</v>
      </c>
      <c r="R25" s="59">
        <f t="shared" si="11"/>
        <v>0</v>
      </c>
      <c r="S25" s="40">
        <f t="shared" si="12"/>
        <v>0</v>
      </c>
    </row>
    <row r="26" spans="2:19" s="29" customFormat="1" ht="18" customHeight="1" x14ac:dyDescent="0.25">
      <c r="B26" s="34" t="s">
        <v>50</v>
      </c>
      <c r="C26" s="35">
        <f>'MONTH 1'!AH26</f>
        <v>0</v>
      </c>
      <c r="D26" s="36">
        <f>'MONTH 2'!AH26</f>
        <v>0</v>
      </c>
      <c r="E26" s="35">
        <f>'MONTH 3'!AH26</f>
        <v>0</v>
      </c>
      <c r="F26" s="58">
        <f t="shared" si="8"/>
        <v>0</v>
      </c>
      <c r="G26" s="38">
        <f>'MONTH 4'!AH26</f>
        <v>0</v>
      </c>
      <c r="H26" s="36">
        <f>'MONTH 5'!AH26</f>
        <v>0</v>
      </c>
      <c r="I26" s="35">
        <f>'MONTH 6'!AH26</f>
        <v>0</v>
      </c>
      <c r="J26" s="58">
        <f t="shared" si="9"/>
        <v>0</v>
      </c>
      <c r="K26" s="38">
        <f>'MONTH 7'!AH26</f>
        <v>0</v>
      </c>
      <c r="L26" s="36">
        <f>'MONTH 8'!AH26</f>
        <v>0</v>
      </c>
      <c r="M26" s="35">
        <f>'MONTH 9'!AH26</f>
        <v>0</v>
      </c>
      <c r="N26" s="58">
        <f t="shared" si="10"/>
        <v>0</v>
      </c>
      <c r="O26" s="38">
        <f>'MONTH 10'!AH26</f>
        <v>0</v>
      </c>
      <c r="P26" s="36">
        <f>'MONTH 11'!AH26</f>
        <v>0</v>
      </c>
      <c r="Q26" s="35">
        <f>'MONTH 12'!AH26</f>
        <v>0</v>
      </c>
      <c r="R26" s="59">
        <f t="shared" si="11"/>
        <v>0</v>
      </c>
      <c r="S26" s="40">
        <f t="shared" si="12"/>
        <v>0</v>
      </c>
    </row>
    <row r="27" spans="2:19" s="29" customFormat="1" ht="18" customHeight="1" x14ac:dyDescent="0.25">
      <c r="B27" s="34" t="s">
        <v>10</v>
      </c>
      <c r="C27" s="35">
        <f>'MONTH 1'!AH27</f>
        <v>0</v>
      </c>
      <c r="D27" s="36">
        <f>'MONTH 2'!AH27</f>
        <v>0</v>
      </c>
      <c r="E27" s="35">
        <f>'MONTH 3'!AH27</f>
        <v>0</v>
      </c>
      <c r="F27" s="58">
        <f t="shared" si="8"/>
        <v>0</v>
      </c>
      <c r="G27" s="38">
        <f>'MONTH 4'!AH27</f>
        <v>0</v>
      </c>
      <c r="H27" s="36">
        <f>'MONTH 5'!AH27</f>
        <v>0</v>
      </c>
      <c r="I27" s="35">
        <f>'MONTH 6'!AH27</f>
        <v>0</v>
      </c>
      <c r="J27" s="58">
        <f t="shared" si="9"/>
        <v>0</v>
      </c>
      <c r="K27" s="38">
        <f>'MONTH 7'!AH27</f>
        <v>0</v>
      </c>
      <c r="L27" s="36">
        <f>'MONTH 8'!AH27</f>
        <v>0</v>
      </c>
      <c r="M27" s="35">
        <f>'MONTH 9'!AH27</f>
        <v>0</v>
      </c>
      <c r="N27" s="58">
        <f t="shared" si="10"/>
        <v>0</v>
      </c>
      <c r="O27" s="38">
        <f>'MONTH 10'!AH27</f>
        <v>0</v>
      </c>
      <c r="P27" s="36">
        <f>'MONTH 11'!AH27</f>
        <v>0</v>
      </c>
      <c r="Q27" s="35">
        <f>'MONTH 12'!AH27</f>
        <v>0</v>
      </c>
      <c r="R27" s="59">
        <f t="shared" si="11"/>
        <v>0</v>
      </c>
      <c r="S27" s="40">
        <f t="shared" si="12"/>
        <v>0</v>
      </c>
    </row>
    <row r="28" spans="2:19" s="29" customFormat="1" ht="18" customHeight="1" x14ac:dyDescent="0.25">
      <c r="B28" s="34" t="s">
        <v>10</v>
      </c>
      <c r="C28" s="35">
        <f>'MONTH 1'!AH28</f>
        <v>0</v>
      </c>
      <c r="D28" s="36">
        <f>'MONTH 2'!AH28</f>
        <v>0</v>
      </c>
      <c r="E28" s="35">
        <f>'MONTH 3'!AH28</f>
        <v>0</v>
      </c>
      <c r="F28" s="58">
        <f t="shared" si="8"/>
        <v>0</v>
      </c>
      <c r="G28" s="38">
        <f>'MONTH 4'!AH28</f>
        <v>0</v>
      </c>
      <c r="H28" s="36">
        <f>'MONTH 5'!AH28</f>
        <v>0</v>
      </c>
      <c r="I28" s="35">
        <f>'MONTH 6'!AH28</f>
        <v>0</v>
      </c>
      <c r="J28" s="58">
        <f t="shared" si="9"/>
        <v>0</v>
      </c>
      <c r="K28" s="38">
        <f>'MONTH 7'!AH28</f>
        <v>0</v>
      </c>
      <c r="L28" s="36">
        <f>'MONTH 8'!AH28</f>
        <v>0</v>
      </c>
      <c r="M28" s="35">
        <f>'MONTH 9'!AH28</f>
        <v>0</v>
      </c>
      <c r="N28" s="58">
        <f t="shared" si="10"/>
        <v>0</v>
      </c>
      <c r="O28" s="38">
        <f>'MONTH 10'!AH28</f>
        <v>0</v>
      </c>
      <c r="P28" s="36">
        <f>'MONTH 11'!AH28</f>
        <v>0</v>
      </c>
      <c r="Q28" s="35">
        <f>'MONTH 12'!AH28</f>
        <v>0</v>
      </c>
      <c r="R28" s="59">
        <f t="shared" si="11"/>
        <v>0</v>
      </c>
      <c r="S28" s="40">
        <f t="shared" si="12"/>
        <v>0</v>
      </c>
    </row>
    <row r="29" spans="2:19" s="29" customFormat="1" ht="18" customHeight="1" thickBot="1" x14ac:dyDescent="0.3">
      <c r="B29" s="41" t="s">
        <v>10</v>
      </c>
      <c r="C29" s="42">
        <f>'MONTH 1'!AH29</f>
        <v>0</v>
      </c>
      <c r="D29" s="43">
        <f>'MONTH 2'!AH29</f>
        <v>0</v>
      </c>
      <c r="E29" s="42">
        <f>'MONTH 3'!AH29</f>
        <v>0</v>
      </c>
      <c r="F29" s="60">
        <f t="shared" si="8"/>
        <v>0</v>
      </c>
      <c r="G29" s="45">
        <f>'MONTH 4'!AH29</f>
        <v>0</v>
      </c>
      <c r="H29" s="43">
        <f>'MONTH 5'!AH29</f>
        <v>0</v>
      </c>
      <c r="I29" s="42">
        <f>'MONTH 6'!AH29</f>
        <v>0</v>
      </c>
      <c r="J29" s="60">
        <f t="shared" si="9"/>
        <v>0</v>
      </c>
      <c r="K29" s="45">
        <f>'MONTH 7'!AH29</f>
        <v>0</v>
      </c>
      <c r="L29" s="43">
        <f>'MONTH 8'!AH29</f>
        <v>0</v>
      </c>
      <c r="M29" s="42">
        <f>'MONTH 9'!AH29</f>
        <v>0</v>
      </c>
      <c r="N29" s="60">
        <f t="shared" si="10"/>
        <v>0</v>
      </c>
      <c r="O29" s="45">
        <f>'MONTH 10'!AH29</f>
        <v>0</v>
      </c>
      <c r="P29" s="43">
        <f>'MONTH 11'!AH29</f>
        <v>0</v>
      </c>
      <c r="Q29" s="42">
        <f>'MONTH 12'!AH29</f>
        <v>0</v>
      </c>
      <c r="R29" s="61">
        <f t="shared" si="11"/>
        <v>0</v>
      </c>
      <c r="S29" s="47">
        <f t="shared" si="12"/>
        <v>0</v>
      </c>
    </row>
    <row r="30" spans="2:19" s="29" customFormat="1" ht="23.1" customHeight="1" thickTop="1" x14ac:dyDescent="0.25">
      <c r="B30" s="62" t="s">
        <v>13</v>
      </c>
      <c r="C30" s="63">
        <f>SUM(C23:C29)</f>
        <v>0</v>
      </c>
      <c r="D30" s="63">
        <f>SUM(D23:D29)</f>
        <v>0</v>
      </c>
      <c r="E30" s="63">
        <f>SUM(E23:E29)</f>
        <v>0</v>
      </c>
      <c r="F30" s="64">
        <f>SUM(F23:F29)</f>
        <v>0</v>
      </c>
      <c r="G30" s="63">
        <f t="shared" ref="G30:N30" si="13">SUM(G23:G29)</f>
        <v>0</v>
      </c>
      <c r="H30" s="63">
        <f t="shared" si="13"/>
        <v>0</v>
      </c>
      <c r="I30" s="63">
        <f t="shared" si="13"/>
        <v>0</v>
      </c>
      <c r="J30" s="65">
        <f t="shared" si="13"/>
        <v>0</v>
      </c>
      <c r="K30" s="66">
        <f t="shared" si="13"/>
        <v>0</v>
      </c>
      <c r="L30" s="63">
        <f t="shared" si="13"/>
        <v>0</v>
      </c>
      <c r="M30" s="63">
        <f t="shared" si="13"/>
        <v>0</v>
      </c>
      <c r="N30" s="65">
        <f t="shared" si="13"/>
        <v>0</v>
      </c>
      <c r="O30" s="66">
        <f>SUM(O23:O29)</f>
        <v>0</v>
      </c>
      <c r="P30" s="63">
        <f>SUM(P23:P29)</f>
        <v>0</v>
      </c>
      <c r="Q30" s="63">
        <f>SUM(Q23:Q29)</f>
        <v>0</v>
      </c>
      <c r="R30" s="67">
        <f>SUM(O30:Q30)</f>
        <v>0</v>
      </c>
      <c r="S30" s="53">
        <f>SUM(F30,J30,N30,R30)</f>
        <v>0</v>
      </c>
    </row>
    <row r="31" spans="2:19" s="3" customFormat="1" ht="11.1" customHeight="1" x14ac:dyDescent="0.25">
      <c r="B31" s="14"/>
      <c r="C31" s="30"/>
      <c r="D31" s="30"/>
      <c r="E31" s="30"/>
      <c r="F31" s="31"/>
      <c r="G31" s="30"/>
      <c r="H31" s="30"/>
      <c r="I31" s="30"/>
      <c r="J31" s="31"/>
      <c r="K31" s="30"/>
      <c r="L31" s="30"/>
      <c r="M31" s="30"/>
      <c r="N31" s="31"/>
      <c r="O31" s="30"/>
      <c r="P31" s="30"/>
      <c r="Q31" s="30"/>
      <c r="R31" s="31"/>
      <c r="S31" s="31"/>
    </row>
    <row r="32" spans="2:19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19" s="29" customFormat="1" ht="18" customHeight="1" x14ac:dyDescent="0.25">
      <c r="B33" s="34" t="s">
        <v>23</v>
      </c>
      <c r="C33" s="35">
        <f>'MONTH 1'!AH33</f>
        <v>0</v>
      </c>
      <c r="D33" s="36">
        <f>'MONTH 2'!AH33</f>
        <v>0</v>
      </c>
      <c r="E33" s="35">
        <f>'MONTH 3'!AH33</f>
        <v>0</v>
      </c>
      <c r="F33" s="58">
        <f>SUM(C33:E33)</f>
        <v>0</v>
      </c>
      <c r="G33" s="38">
        <f>'MONTH 4'!AH33</f>
        <v>0</v>
      </c>
      <c r="H33" s="36">
        <f>'MONTH 5'!AH33</f>
        <v>0</v>
      </c>
      <c r="I33" s="35">
        <f>'MONTH 6'!AH33</f>
        <v>0</v>
      </c>
      <c r="J33" s="58">
        <f>SUM(G33:I33)</f>
        <v>0</v>
      </c>
      <c r="K33" s="38">
        <f>'MONTH 7'!AH33</f>
        <v>0</v>
      </c>
      <c r="L33" s="36">
        <f>'MONTH 8'!AH33</f>
        <v>0</v>
      </c>
      <c r="M33" s="35">
        <f>'MONTH 9'!AH33</f>
        <v>0</v>
      </c>
      <c r="N33" s="58">
        <f>SUM(K33:M33)</f>
        <v>0</v>
      </c>
      <c r="O33" s="38">
        <f>'MONTH 10'!AH33</f>
        <v>0</v>
      </c>
      <c r="P33" s="36">
        <f>'MONTH 11'!AH33</f>
        <v>0</v>
      </c>
      <c r="Q33" s="35">
        <f>'MONTH 12'!AH33</f>
        <v>0</v>
      </c>
      <c r="R33" s="59">
        <f>SUM(O33:Q33)</f>
        <v>0</v>
      </c>
      <c r="S33" s="40">
        <f>SUM(F33,J33,N33,R33)</f>
        <v>0</v>
      </c>
    </row>
    <row r="34" spans="2:19" s="29" customFormat="1" ht="18" customHeight="1" x14ac:dyDescent="0.25">
      <c r="B34" s="34" t="s">
        <v>17</v>
      </c>
      <c r="C34" s="35">
        <f>'MONTH 1'!AH34</f>
        <v>0</v>
      </c>
      <c r="D34" s="36">
        <f>'MONTH 2'!AH34</f>
        <v>0</v>
      </c>
      <c r="E34" s="35">
        <f>'MONTH 3'!AH34</f>
        <v>0</v>
      </c>
      <c r="F34" s="58">
        <f t="shared" ref="F34:F60" si="14">SUM(C34:E34)</f>
        <v>0</v>
      </c>
      <c r="G34" s="38">
        <f>'MONTH 4'!AH34</f>
        <v>0</v>
      </c>
      <c r="H34" s="36">
        <f>'MONTH 5'!AH34</f>
        <v>0</v>
      </c>
      <c r="I34" s="35">
        <f>'MONTH 6'!AH34</f>
        <v>0</v>
      </c>
      <c r="J34" s="58">
        <f>SUM(G34:I34)</f>
        <v>0</v>
      </c>
      <c r="K34" s="38">
        <f>'MONTH 7'!AH34</f>
        <v>0</v>
      </c>
      <c r="L34" s="36">
        <f>'MONTH 8'!AH34</f>
        <v>0</v>
      </c>
      <c r="M34" s="35">
        <f>'MONTH 9'!AH34</f>
        <v>0</v>
      </c>
      <c r="N34" s="58">
        <f t="shared" ref="N34:N60" si="15">SUM(K34:M34)</f>
        <v>0</v>
      </c>
      <c r="O34" s="38">
        <f>'MONTH 10'!AH34</f>
        <v>0</v>
      </c>
      <c r="P34" s="36">
        <f>'MONTH 11'!AH34</f>
        <v>0</v>
      </c>
      <c r="Q34" s="35">
        <f>'MONTH 12'!AH34</f>
        <v>0</v>
      </c>
      <c r="R34" s="59">
        <f t="shared" ref="R34:R60" si="16">SUM(O34:Q34)</f>
        <v>0</v>
      </c>
      <c r="S34" s="40">
        <f t="shared" ref="S34:S60" si="17">SUM(F34,J34,N34,R34)</f>
        <v>0</v>
      </c>
    </row>
    <row r="35" spans="2:19" s="29" customFormat="1" ht="18" customHeight="1" x14ac:dyDescent="0.25">
      <c r="B35" s="34" t="s">
        <v>18</v>
      </c>
      <c r="C35" s="35">
        <f>'MONTH 1'!AH35</f>
        <v>0</v>
      </c>
      <c r="D35" s="36">
        <f>'MONTH 2'!AH35</f>
        <v>0</v>
      </c>
      <c r="E35" s="35">
        <f>'MONTH 3'!AH35</f>
        <v>0</v>
      </c>
      <c r="F35" s="58">
        <f t="shared" si="14"/>
        <v>0</v>
      </c>
      <c r="G35" s="38">
        <f>'MONTH 4'!AH35</f>
        <v>0</v>
      </c>
      <c r="H35" s="36">
        <f>'MONTH 5'!AH35</f>
        <v>0</v>
      </c>
      <c r="I35" s="35">
        <f>'MONTH 6'!AH35</f>
        <v>0</v>
      </c>
      <c r="J35" s="58">
        <f t="shared" ref="J35:J60" si="18">SUM(G35:I35)</f>
        <v>0</v>
      </c>
      <c r="K35" s="38">
        <f>'MONTH 7'!AH35</f>
        <v>0</v>
      </c>
      <c r="L35" s="36">
        <f>'MONTH 8'!AH35</f>
        <v>0</v>
      </c>
      <c r="M35" s="35">
        <f>'MONTH 9'!AH35</f>
        <v>0</v>
      </c>
      <c r="N35" s="58">
        <f t="shared" si="15"/>
        <v>0</v>
      </c>
      <c r="O35" s="38">
        <f>'MONTH 10'!AH35</f>
        <v>0</v>
      </c>
      <c r="P35" s="36">
        <f>'MONTH 11'!AH35</f>
        <v>0</v>
      </c>
      <c r="Q35" s="35">
        <f>'MONTH 12'!AH35</f>
        <v>0</v>
      </c>
      <c r="R35" s="59">
        <f t="shared" si="16"/>
        <v>0</v>
      </c>
      <c r="S35" s="40">
        <f t="shared" si="17"/>
        <v>0</v>
      </c>
    </row>
    <row r="36" spans="2:19" s="29" customFormat="1" ht="18" customHeight="1" x14ac:dyDescent="0.25">
      <c r="B36" s="34" t="s">
        <v>19</v>
      </c>
      <c r="C36" s="35">
        <f>'MONTH 1'!AH36</f>
        <v>0</v>
      </c>
      <c r="D36" s="36">
        <f>'MONTH 2'!AH36</f>
        <v>0</v>
      </c>
      <c r="E36" s="35">
        <f>'MONTH 3'!AH36</f>
        <v>0</v>
      </c>
      <c r="F36" s="58">
        <f t="shared" si="14"/>
        <v>0</v>
      </c>
      <c r="G36" s="38">
        <f>'MONTH 4'!AH36</f>
        <v>0</v>
      </c>
      <c r="H36" s="36">
        <f>'MONTH 5'!AH36</f>
        <v>0</v>
      </c>
      <c r="I36" s="35">
        <f>'MONTH 6'!AH36</f>
        <v>0</v>
      </c>
      <c r="J36" s="58">
        <f t="shared" si="18"/>
        <v>0</v>
      </c>
      <c r="K36" s="38">
        <f>'MONTH 7'!AH36</f>
        <v>0</v>
      </c>
      <c r="L36" s="36">
        <f>'MONTH 8'!AH36</f>
        <v>0</v>
      </c>
      <c r="M36" s="35">
        <f>'MONTH 9'!AH36</f>
        <v>0</v>
      </c>
      <c r="N36" s="58">
        <f t="shared" si="15"/>
        <v>0</v>
      </c>
      <c r="O36" s="38">
        <f>'MONTH 10'!AH36</f>
        <v>0</v>
      </c>
      <c r="P36" s="36">
        <f>'MONTH 11'!AH36</f>
        <v>0</v>
      </c>
      <c r="Q36" s="35">
        <f>'MONTH 12'!AH36</f>
        <v>0</v>
      </c>
      <c r="R36" s="59">
        <f t="shared" si="16"/>
        <v>0</v>
      </c>
      <c r="S36" s="40">
        <f t="shared" si="17"/>
        <v>0</v>
      </c>
    </row>
    <row r="37" spans="2:19" s="29" customFormat="1" ht="18" customHeight="1" x14ac:dyDescent="0.25">
      <c r="B37" s="34" t="s">
        <v>20</v>
      </c>
      <c r="C37" s="35">
        <f>'MONTH 1'!AH37</f>
        <v>0</v>
      </c>
      <c r="D37" s="36">
        <f>'MONTH 2'!AH37</f>
        <v>0</v>
      </c>
      <c r="E37" s="35">
        <f>'MONTH 3'!AH37</f>
        <v>0</v>
      </c>
      <c r="F37" s="58">
        <f t="shared" si="14"/>
        <v>0</v>
      </c>
      <c r="G37" s="38">
        <f>'MONTH 4'!AH37</f>
        <v>0</v>
      </c>
      <c r="H37" s="36">
        <f>'MONTH 5'!AH37</f>
        <v>0</v>
      </c>
      <c r="I37" s="35">
        <f>'MONTH 6'!AH37</f>
        <v>0</v>
      </c>
      <c r="J37" s="58">
        <f t="shared" si="18"/>
        <v>0</v>
      </c>
      <c r="K37" s="38">
        <f>'MONTH 7'!AH37</f>
        <v>0</v>
      </c>
      <c r="L37" s="36">
        <f>'MONTH 8'!AH37</f>
        <v>0</v>
      </c>
      <c r="M37" s="35">
        <f>'MONTH 9'!AH37</f>
        <v>0</v>
      </c>
      <c r="N37" s="58">
        <f t="shared" si="15"/>
        <v>0</v>
      </c>
      <c r="O37" s="38">
        <f>'MONTH 10'!AH37</f>
        <v>0</v>
      </c>
      <c r="P37" s="36">
        <f>'MONTH 11'!AH37</f>
        <v>0</v>
      </c>
      <c r="Q37" s="35">
        <f>'MONTH 12'!AH37</f>
        <v>0</v>
      </c>
      <c r="R37" s="59">
        <f t="shared" si="16"/>
        <v>0</v>
      </c>
      <c r="S37" s="40">
        <f t="shared" si="17"/>
        <v>0</v>
      </c>
    </row>
    <row r="38" spans="2:19" s="29" customFormat="1" ht="18" customHeight="1" x14ac:dyDescent="0.25">
      <c r="B38" s="34" t="s">
        <v>21</v>
      </c>
      <c r="C38" s="35">
        <f>'MONTH 1'!AH38</f>
        <v>0</v>
      </c>
      <c r="D38" s="36">
        <f>'MONTH 2'!AH38</f>
        <v>0</v>
      </c>
      <c r="E38" s="35">
        <f>'MONTH 3'!AH38</f>
        <v>0</v>
      </c>
      <c r="F38" s="58">
        <f t="shared" si="14"/>
        <v>0</v>
      </c>
      <c r="G38" s="38">
        <f>'MONTH 4'!AH38</f>
        <v>0</v>
      </c>
      <c r="H38" s="36">
        <f>'MONTH 5'!AH38</f>
        <v>0</v>
      </c>
      <c r="I38" s="35">
        <f>'MONTH 6'!AH38</f>
        <v>0</v>
      </c>
      <c r="J38" s="58">
        <f t="shared" si="18"/>
        <v>0</v>
      </c>
      <c r="K38" s="38">
        <f>'MONTH 7'!AH38</f>
        <v>0</v>
      </c>
      <c r="L38" s="36">
        <f>'MONTH 8'!AH38</f>
        <v>0</v>
      </c>
      <c r="M38" s="35">
        <f>'MONTH 9'!AH38</f>
        <v>0</v>
      </c>
      <c r="N38" s="58">
        <f t="shared" si="15"/>
        <v>0</v>
      </c>
      <c r="O38" s="38">
        <f>'MONTH 10'!AH38</f>
        <v>0</v>
      </c>
      <c r="P38" s="36">
        <f>'MONTH 11'!AH38</f>
        <v>0</v>
      </c>
      <c r="Q38" s="35">
        <f>'MONTH 12'!AH38</f>
        <v>0</v>
      </c>
      <c r="R38" s="59">
        <f t="shared" si="16"/>
        <v>0</v>
      </c>
      <c r="S38" s="40">
        <f t="shared" si="17"/>
        <v>0</v>
      </c>
    </row>
    <row r="39" spans="2:19" s="29" customFormat="1" ht="18" customHeight="1" x14ac:dyDescent="0.25">
      <c r="B39" s="34" t="s">
        <v>32</v>
      </c>
      <c r="C39" s="35">
        <f>'MONTH 1'!AH39</f>
        <v>0</v>
      </c>
      <c r="D39" s="36">
        <f>'MONTH 2'!AH39</f>
        <v>0</v>
      </c>
      <c r="E39" s="35">
        <f>'MONTH 3'!AH39</f>
        <v>0</v>
      </c>
      <c r="F39" s="58">
        <f t="shared" si="14"/>
        <v>0</v>
      </c>
      <c r="G39" s="38">
        <f>'MONTH 4'!AH39</f>
        <v>0</v>
      </c>
      <c r="H39" s="36">
        <f>'MONTH 5'!AH39</f>
        <v>0</v>
      </c>
      <c r="I39" s="35">
        <f>'MONTH 6'!AH39</f>
        <v>0</v>
      </c>
      <c r="J39" s="58">
        <f t="shared" si="18"/>
        <v>0</v>
      </c>
      <c r="K39" s="38">
        <f>'MONTH 7'!AH39</f>
        <v>0</v>
      </c>
      <c r="L39" s="36">
        <f>'MONTH 8'!AH39</f>
        <v>0</v>
      </c>
      <c r="M39" s="35">
        <f>'MONTH 9'!AH39</f>
        <v>0</v>
      </c>
      <c r="N39" s="58">
        <f t="shared" si="15"/>
        <v>0</v>
      </c>
      <c r="O39" s="38">
        <f>'MONTH 10'!AH39</f>
        <v>0</v>
      </c>
      <c r="P39" s="36">
        <f>'MONTH 11'!AH39</f>
        <v>0</v>
      </c>
      <c r="Q39" s="35">
        <f>'MONTH 12'!AH39</f>
        <v>0</v>
      </c>
      <c r="R39" s="59">
        <f t="shared" si="16"/>
        <v>0</v>
      </c>
      <c r="S39" s="40">
        <f t="shared" si="17"/>
        <v>0</v>
      </c>
    </row>
    <row r="40" spans="2:19" s="29" customFormat="1" ht="18" customHeight="1" x14ac:dyDescent="0.25">
      <c r="B40" s="34" t="s">
        <v>31</v>
      </c>
      <c r="C40" s="35">
        <f>'MONTH 1'!AH40</f>
        <v>0</v>
      </c>
      <c r="D40" s="36">
        <f>'MONTH 2'!AH40</f>
        <v>0</v>
      </c>
      <c r="E40" s="35">
        <f>'MONTH 3'!AH40</f>
        <v>0</v>
      </c>
      <c r="F40" s="58">
        <f t="shared" si="14"/>
        <v>0</v>
      </c>
      <c r="G40" s="38">
        <f>'MONTH 4'!AH40</f>
        <v>0</v>
      </c>
      <c r="H40" s="36">
        <f>'MONTH 5'!AH40</f>
        <v>0</v>
      </c>
      <c r="I40" s="35">
        <f>'MONTH 6'!AH40</f>
        <v>0</v>
      </c>
      <c r="J40" s="58">
        <f t="shared" si="18"/>
        <v>0</v>
      </c>
      <c r="K40" s="38">
        <f>'MONTH 7'!AH40</f>
        <v>0</v>
      </c>
      <c r="L40" s="36">
        <f>'MONTH 8'!AH40</f>
        <v>0</v>
      </c>
      <c r="M40" s="35">
        <f>'MONTH 9'!AH40</f>
        <v>0</v>
      </c>
      <c r="N40" s="58">
        <f t="shared" si="15"/>
        <v>0</v>
      </c>
      <c r="O40" s="38">
        <f>'MONTH 10'!AH40</f>
        <v>0</v>
      </c>
      <c r="P40" s="36">
        <f>'MONTH 11'!AH40</f>
        <v>0</v>
      </c>
      <c r="Q40" s="35">
        <f>'MONTH 12'!AH40</f>
        <v>0</v>
      </c>
      <c r="R40" s="59">
        <f t="shared" si="16"/>
        <v>0</v>
      </c>
      <c r="S40" s="40">
        <f t="shared" si="17"/>
        <v>0</v>
      </c>
    </row>
    <row r="41" spans="2:19" s="29" customFormat="1" ht="18" customHeight="1" x14ac:dyDescent="0.25">
      <c r="B41" s="34" t="s">
        <v>22</v>
      </c>
      <c r="C41" s="35">
        <f>'MONTH 1'!AH41</f>
        <v>0</v>
      </c>
      <c r="D41" s="36">
        <f>'MONTH 2'!AH41</f>
        <v>0</v>
      </c>
      <c r="E41" s="35">
        <f>'MONTH 3'!AH41</f>
        <v>0</v>
      </c>
      <c r="F41" s="58">
        <f t="shared" si="14"/>
        <v>0</v>
      </c>
      <c r="G41" s="38">
        <f>'MONTH 4'!AH41</f>
        <v>0</v>
      </c>
      <c r="H41" s="36">
        <f>'MONTH 5'!AH41</f>
        <v>0</v>
      </c>
      <c r="I41" s="35">
        <f>'MONTH 6'!AH41</f>
        <v>0</v>
      </c>
      <c r="J41" s="58">
        <f t="shared" si="18"/>
        <v>0</v>
      </c>
      <c r="K41" s="38">
        <f>'MONTH 7'!AH41</f>
        <v>0</v>
      </c>
      <c r="L41" s="36">
        <f>'MONTH 8'!AH41</f>
        <v>0</v>
      </c>
      <c r="M41" s="35">
        <f>'MONTH 9'!AH41</f>
        <v>0</v>
      </c>
      <c r="N41" s="58">
        <f t="shared" si="15"/>
        <v>0</v>
      </c>
      <c r="O41" s="38">
        <f>'MONTH 10'!AH41</f>
        <v>0</v>
      </c>
      <c r="P41" s="36">
        <f>'MONTH 11'!AH41</f>
        <v>0</v>
      </c>
      <c r="Q41" s="35">
        <f>'MONTH 12'!AH41</f>
        <v>0</v>
      </c>
      <c r="R41" s="59">
        <f t="shared" si="16"/>
        <v>0</v>
      </c>
      <c r="S41" s="40">
        <f t="shared" si="17"/>
        <v>0</v>
      </c>
    </row>
    <row r="42" spans="2:19" s="29" customFormat="1" ht="18" customHeight="1" x14ac:dyDescent="0.25">
      <c r="B42" s="34" t="s">
        <v>24</v>
      </c>
      <c r="C42" s="35">
        <f>'MONTH 1'!AH42</f>
        <v>0</v>
      </c>
      <c r="D42" s="36">
        <f>'MONTH 2'!AH42</f>
        <v>0</v>
      </c>
      <c r="E42" s="35">
        <f>'MONTH 3'!AH42</f>
        <v>0</v>
      </c>
      <c r="F42" s="58">
        <f t="shared" si="14"/>
        <v>0</v>
      </c>
      <c r="G42" s="38">
        <f>'MONTH 4'!AH42</f>
        <v>0</v>
      </c>
      <c r="H42" s="36">
        <f>'MONTH 5'!AH42</f>
        <v>0</v>
      </c>
      <c r="I42" s="35">
        <f>'MONTH 6'!AH42</f>
        <v>0</v>
      </c>
      <c r="J42" s="58">
        <f t="shared" si="18"/>
        <v>0</v>
      </c>
      <c r="K42" s="38">
        <f>'MONTH 7'!AH42</f>
        <v>0</v>
      </c>
      <c r="L42" s="36">
        <f>'MONTH 8'!AH42</f>
        <v>0</v>
      </c>
      <c r="M42" s="35">
        <f>'MONTH 9'!AH42</f>
        <v>0</v>
      </c>
      <c r="N42" s="58">
        <f t="shared" si="15"/>
        <v>0</v>
      </c>
      <c r="O42" s="38">
        <f>'MONTH 10'!AH42</f>
        <v>0</v>
      </c>
      <c r="P42" s="36">
        <f>'MONTH 11'!AH42</f>
        <v>0</v>
      </c>
      <c r="Q42" s="35">
        <f>'MONTH 12'!AH42</f>
        <v>0</v>
      </c>
      <c r="R42" s="59">
        <f t="shared" si="16"/>
        <v>0</v>
      </c>
      <c r="S42" s="40">
        <f t="shared" si="17"/>
        <v>0</v>
      </c>
    </row>
    <row r="43" spans="2:19" s="29" customFormat="1" ht="18" customHeight="1" x14ac:dyDescent="0.25">
      <c r="B43" s="34" t="s">
        <v>25</v>
      </c>
      <c r="C43" s="35">
        <f>'MONTH 1'!AH43</f>
        <v>0</v>
      </c>
      <c r="D43" s="36">
        <f>'MONTH 2'!AH43</f>
        <v>0</v>
      </c>
      <c r="E43" s="35">
        <f>'MONTH 3'!AH43</f>
        <v>0</v>
      </c>
      <c r="F43" s="58">
        <f t="shared" si="14"/>
        <v>0</v>
      </c>
      <c r="G43" s="38">
        <f>'MONTH 4'!AH43</f>
        <v>0</v>
      </c>
      <c r="H43" s="36">
        <f>'MONTH 5'!AH43</f>
        <v>0</v>
      </c>
      <c r="I43" s="35">
        <f>'MONTH 6'!AH43</f>
        <v>0</v>
      </c>
      <c r="J43" s="58">
        <f t="shared" si="18"/>
        <v>0</v>
      </c>
      <c r="K43" s="38">
        <f>'MONTH 7'!AH43</f>
        <v>0</v>
      </c>
      <c r="L43" s="36">
        <f>'MONTH 8'!AH43</f>
        <v>0</v>
      </c>
      <c r="M43" s="35">
        <f>'MONTH 9'!AH43</f>
        <v>0</v>
      </c>
      <c r="N43" s="58">
        <f t="shared" si="15"/>
        <v>0</v>
      </c>
      <c r="O43" s="38">
        <f>'MONTH 10'!AH43</f>
        <v>0</v>
      </c>
      <c r="P43" s="36">
        <f>'MONTH 11'!AH43</f>
        <v>0</v>
      </c>
      <c r="Q43" s="35">
        <f>'MONTH 12'!AH43</f>
        <v>0</v>
      </c>
      <c r="R43" s="59">
        <f t="shared" si="16"/>
        <v>0</v>
      </c>
      <c r="S43" s="40">
        <f t="shared" si="17"/>
        <v>0</v>
      </c>
    </row>
    <row r="44" spans="2:19" s="29" customFormat="1" ht="18" customHeight="1" x14ac:dyDescent="0.25">
      <c r="B44" s="34" t="s">
        <v>46</v>
      </c>
      <c r="C44" s="35">
        <f>'MONTH 1'!AH44</f>
        <v>0</v>
      </c>
      <c r="D44" s="36">
        <f>'MONTH 2'!AH44</f>
        <v>0</v>
      </c>
      <c r="E44" s="35">
        <f>'MONTH 3'!AH44</f>
        <v>0</v>
      </c>
      <c r="F44" s="58">
        <f t="shared" si="14"/>
        <v>0</v>
      </c>
      <c r="G44" s="38">
        <f>'MONTH 4'!AH44</f>
        <v>0</v>
      </c>
      <c r="H44" s="36">
        <f>'MONTH 5'!AH44</f>
        <v>0</v>
      </c>
      <c r="I44" s="35">
        <f>'MONTH 6'!AH44</f>
        <v>0</v>
      </c>
      <c r="J44" s="58">
        <f t="shared" si="18"/>
        <v>0</v>
      </c>
      <c r="K44" s="38">
        <f>'MONTH 7'!AH44</f>
        <v>0</v>
      </c>
      <c r="L44" s="36">
        <f>'MONTH 8'!AH44</f>
        <v>0</v>
      </c>
      <c r="M44" s="35">
        <f>'MONTH 9'!AH44</f>
        <v>0</v>
      </c>
      <c r="N44" s="58">
        <f t="shared" si="15"/>
        <v>0</v>
      </c>
      <c r="O44" s="38">
        <f>'MONTH 10'!AH44</f>
        <v>0</v>
      </c>
      <c r="P44" s="36">
        <f>'MONTH 11'!AH44</f>
        <v>0</v>
      </c>
      <c r="Q44" s="35">
        <f>'MONTH 12'!AH44</f>
        <v>0</v>
      </c>
      <c r="R44" s="59">
        <f t="shared" si="16"/>
        <v>0</v>
      </c>
      <c r="S44" s="40">
        <f t="shared" si="17"/>
        <v>0</v>
      </c>
    </row>
    <row r="45" spans="2:19" s="29" customFormat="1" ht="18" customHeight="1" x14ac:dyDescent="0.25">
      <c r="B45" s="34" t="s">
        <v>26</v>
      </c>
      <c r="C45" s="35">
        <f>'MONTH 1'!AH45</f>
        <v>0</v>
      </c>
      <c r="D45" s="36">
        <f>'MONTH 2'!AH45</f>
        <v>0</v>
      </c>
      <c r="E45" s="35">
        <f>'MONTH 3'!AH45</f>
        <v>0</v>
      </c>
      <c r="F45" s="58">
        <f t="shared" si="14"/>
        <v>0</v>
      </c>
      <c r="G45" s="38">
        <f>'MONTH 4'!AH45</f>
        <v>0</v>
      </c>
      <c r="H45" s="36">
        <f>'MONTH 5'!AH45</f>
        <v>0</v>
      </c>
      <c r="I45" s="35">
        <f>'MONTH 6'!AH45</f>
        <v>0</v>
      </c>
      <c r="J45" s="58">
        <f t="shared" si="18"/>
        <v>0</v>
      </c>
      <c r="K45" s="38">
        <f>'MONTH 7'!AH45</f>
        <v>0</v>
      </c>
      <c r="L45" s="36">
        <f>'MONTH 8'!AH45</f>
        <v>0</v>
      </c>
      <c r="M45" s="35">
        <f>'MONTH 9'!AH45</f>
        <v>0</v>
      </c>
      <c r="N45" s="58">
        <f t="shared" si="15"/>
        <v>0</v>
      </c>
      <c r="O45" s="38">
        <f>'MONTH 10'!AH45</f>
        <v>0</v>
      </c>
      <c r="P45" s="36">
        <f>'MONTH 11'!AH45</f>
        <v>0</v>
      </c>
      <c r="Q45" s="35">
        <f>'MONTH 12'!AH45</f>
        <v>0</v>
      </c>
      <c r="R45" s="59">
        <f t="shared" si="16"/>
        <v>0</v>
      </c>
      <c r="S45" s="40">
        <f t="shared" si="17"/>
        <v>0</v>
      </c>
    </row>
    <row r="46" spans="2:19" s="29" customFormat="1" ht="18" customHeight="1" x14ac:dyDescent="0.25">
      <c r="B46" s="34" t="s">
        <v>27</v>
      </c>
      <c r="C46" s="35">
        <f>'MONTH 1'!AH46</f>
        <v>0</v>
      </c>
      <c r="D46" s="36">
        <f>'MONTH 2'!AH46</f>
        <v>0</v>
      </c>
      <c r="E46" s="35">
        <f>'MONTH 3'!AH46</f>
        <v>0</v>
      </c>
      <c r="F46" s="58">
        <f t="shared" si="14"/>
        <v>0</v>
      </c>
      <c r="G46" s="38">
        <f>'MONTH 4'!AH46</f>
        <v>0</v>
      </c>
      <c r="H46" s="36">
        <f>'MONTH 5'!AH46</f>
        <v>0</v>
      </c>
      <c r="I46" s="35">
        <f>'MONTH 6'!AH46</f>
        <v>0</v>
      </c>
      <c r="J46" s="58">
        <f t="shared" si="18"/>
        <v>0</v>
      </c>
      <c r="K46" s="38">
        <f>'MONTH 7'!AH46</f>
        <v>0</v>
      </c>
      <c r="L46" s="36">
        <f>'MONTH 8'!AH46</f>
        <v>0</v>
      </c>
      <c r="M46" s="35">
        <f>'MONTH 9'!AH46</f>
        <v>0</v>
      </c>
      <c r="N46" s="58">
        <f t="shared" si="15"/>
        <v>0</v>
      </c>
      <c r="O46" s="38">
        <f>'MONTH 10'!AH46</f>
        <v>0</v>
      </c>
      <c r="P46" s="36">
        <f>'MONTH 11'!AH46</f>
        <v>0</v>
      </c>
      <c r="Q46" s="35">
        <f>'MONTH 12'!AH46</f>
        <v>0</v>
      </c>
      <c r="R46" s="59">
        <f t="shared" si="16"/>
        <v>0</v>
      </c>
      <c r="S46" s="40">
        <f t="shared" si="17"/>
        <v>0</v>
      </c>
    </row>
    <row r="47" spans="2:19" s="29" customFormat="1" ht="18" customHeight="1" x14ac:dyDescent="0.25">
      <c r="B47" s="34" t="s">
        <v>88</v>
      </c>
      <c r="C47" s="35">
        <f>'MONTH 1'!AH47</f>
        <v>0</v>
      </c>
      <c r="D47" s="36">
        <f>'MONTH 2'!AH47</f>
        <v>0</v>
      </c>
      <c r="E47" s="35">
        <f>'MONTH 3'!AH47</f>
        <v>0</v>
      </c>
      <c r="F47" s="58">
        <f t="shared" si="14"/>
        <v>0</v>
      </c>
      <c r="G47" s="38">
        <f>'MONTH 4'!AH47</f>
        <v>0</v>
      </c>
      <c r="H47" s="36">
        <f>'MONTH 5'!AH47</f>
        <v>0</v>
      </c>
      <c r="I47" s="35">
        <f>'MONTH 6'!AH47</f>
        <v>0</v>
      </c>
      <c r="J47" s="58">
        <f t="shared" si="18"/>
        <v>0</v>
      </c>
      <c r="K47" s="38">
        <f>'MONTH 7'!AH47</f>
        <v>0</v>
      </c>
      <c r="L47" s="36">
        <f>'MONTH 8'!AH47</f>
        <v>0</v>
      </c>
      <c r="M47" s="35">
        <f>'MONTH 9'!AH47</f>
        <v>0</v>
      </c>
      <c r="N47" s="58">
        <f t="shared" si="15"/>
        <v>0</v>
      </c>
      <c r="O47" s="38">
        <f>'MONTH 10'!AH47</f>
        <v>0</v>
      </c>
      <c r="P47" s="36">
        <f>'MONTH 11'!AH47</f>
        <v>0</v>
      </c>
      <c r="Q47" s="35">
        <f>'MONTH 12'!AH47</f>
        <v>0</v>
      </c>
      <c r="R47" s="59">
        <f t="shared" si="16"/>
        <v>0</v>
      </c>
      <c r="S47" s="40">
        <f t="shared" si="17"/>
        <v>0</v>
      </c>
    </row>
    <row r="48" spans="2:19" s="29" customFormat="1" ht="18" customHeight="1" x14ac:dyDescent="0.25">
      <c r="B48" s="34" t="s">
        <v>28</v>
      </c>
      <c r="C48" s="35">
        <f>'MONTH 1'!AH48</f>
        <v>0</v>
      </c>
      <c r="D48" s="36">
        <f>'MONTH 2'!AH48</f>
        <v>0</v>
      </c>
      <c r="E48" s="35">
        <f>'MONTH 3'!AH48</f>
        <v>0</v>
      </c>
      <c r="F48" s="58">
        <f t="shared" si="14"/>
        <v>0</v>
      </c>
      <c r="G48" s="38">
        <f>'MONTH 4'!AH48</f>
        <v>0</v>
      </c>
      <c r="H48" s="36">
        <f>'MONTH 5'!AH48</f>
        <v>0</v>
      </c>
      <c r="I48" s="35">
        <f>'MONTH 6'!AH48</f>
        <v>0</v>
      </c>
      <c r="J48" s="58">
        <f t="shared" si="18"/>
        <v>0</v>
      </c>
      <c r="K48" s="38">
        <f>'MONTH 7'!AH48</f>
        <v>0</v>
      </c>
      <c r="L48" s="36">
        <f>'MONTH 8'!AH48</f>
        <v>0</v>
      </c>
      <c r="M48" s="35">
        <f>'MONTH 9'!AH48</f>
        <v>0</v>
      </c>
      <c r="N48" s="58">
        <f t="shared" si="15"/>
        <v>0</v>
      </c>
      <c r="O48" s="38">
        <f>'MONTH 10'!AH48</f>
        <v>0</v>
      </c>
      <c r="P48" s="36">
        <f>'MONTH 11'!AH48</f>
        <v>0</v>
      </c>
      <c r="Q48" s="35">
        <f>'MONTH 12'!AH48</f>
        <v>0</v>
      </c>
      <c r="R48" s="59">
        <f>SUM(O48:Q48)</f>
        <v>0</v>
      </c>
      <c r="S48" s="40">
        <f>SUM(F48,J48,N48,R48)</f>
        <v>0</v>
      </c>
    </row>
    <row r="49" spans="2:19" s="29" customFormat="1" ht="18" customHeight="1" x14ac:dyDescent="0.25">
      <c r="B49" s="34" t="s">
        <v>29</v>
      </c>
      <c r="C49" s="35">
        <f>'MONTH 1'!AH49</f>
        <v>0</v>
      </c>
      <c r="D49" s="36">
        <f>'MONTH 2'!AH49</f>
        <v>0</v>
      </c>
      <c r="E49" s="35">
        <f>'MONTH 3'!AH49</f>
        <v>0</v>
      </c>
      <c r="F49" s="58">
        <f t="shared" si="14"/>
        <v>0</v>
      </c>
      <c r="G49" s="38">
        <f>'MONTH 4'!AH49</f>
        <v>0</v>
      </c>
      <c r="H49" s="36">
        <f>'MONTH 5'!AH49</f>
        <v>0</v>
      </c>
      <c r="I49" s="35">
        <f>'MONTH 6'!AH49</f>
        <v>0</v>
      </c>
      <c r="J49" s="58">
        <f t="shared" si="18"/>
        <v>0</v>
      </c>
      <c r="K49" s="38">
        <f>'MONTH 7'!AH49</f>
        <v>0</v>
      </c>
      <c r="L49" s="36">
        <f>'MONTH 8'!AH49</f>
        <v>0</v>
      </c>
      <c r="M49" s="35">
        <f>'MONTH 9'!AH49</f>
        <v>0</v>
      </c>
      <c r="N49" s="58">
        <f t="shared" si="15"/>
        <v>0</v>
      </c>
      <c r="O49" s="38">
        <f>'MONTH 10'!AH49</f>
        <v>0</v>
      </c>
      <c r="P49" s="36">
        <f>'MONTH 11'!AH49</f>
        <v>0</v>
      </c>
      <c r="Q49" s="35">
        <f>'MONTH 12'!AH49</f>
        <v>0</v>
      </c>
      <c r="R49" s="59">
        <f t="shared" si="16"/>
        <v>0</v>
      </c>
      <c r="S49" s="40">
        <f t="shared" si="17"/>
        <v>0</v>
      </c>
    </row>
    <row r="50" spans="2:19" s="29" customFormat="1" ht="18" customHeight="1" x14ac:dyDescent="0.25">
      <c r="B50" s="34" t="s">
        <v>45</v>
      </c>
      <c r="C50" s="35">
        <f>'MONTH 1'!AH50</f>
        <v>0</v>
      </c>
      <c r="D50" s="36">
        <f>'MONTH 2'!AH50</f>
        <v>0</v>
      </c>
      <c r="E50" s="35">
        <f>'MONTH 3'!AH50</f>
        <v>0</v>
      </c>
      <c r="F50" s="58">
        <f t="shared" si="14"/>
        <v>0</v>
      </c>
      <c r="G50" s="38">
        <f>'MONTH 4'!AH50</f>
        <v>0</v>
      </c>
      <c r="H50" s="36">
        <f>'MONTH 5'!AH50</f>
        <v>0</v>
      </c>
      <c r="I50" s="35">
        <f>'MONTH 6'!AH50</f>
        <v>0</v>
      </c>
      <c r="J50" s="58">
        <f>SUM(G50:I50)</f>
        <v>0</v>
      </c>
      <c r="K50" s="38">
        <f>'MONTH 7'!AH50</f>
        <v>0</v>
      </c>
      <c r="L50" s="36">
        <f>'MONTH 8'!AH50</f>
        <v>0</v>
      </c>
      <c r="M50" s="35">
        <f>'MONTH 9'!AH50</f>
        <v>0</v>
      </c>
      <c r="N50" s="58">
        <f t="shared" si="15"/>
        <v>0</v>
      </c>
      <c r="O50" s="38">
        <f>'MONTH 10'!AH50</f>
        <v>0</v>
      </c>
      <c r="P50" s="36">
        <f>'MONTH 11'!AH50</f>
        <v>0</v>
      </c>
      <c r="Q50" s="35">
        <f>'MONTH 12'!AH50</f>
        <v>0</v>
      </c>
      <c r="R50" s="59">
        <f t="shared" si="16"/>
        <v>0</v>
      </c>
      <c r="S50" s="40">
        <f t="shared" si="17"/>
        <v>0</v>
      </c>
    </row>
    <row r="51" spans="2:19" s="29" customFormat="1" ht="18" customHeight="1" x14ac:dyDescent="0.25">
      <c r="B51" s="34" t="s">
        <v>30</v>
      </c>
      <c r="C51" s="35">
        <f>'MONTH 1'!AH51</f>
        <v>0</v>
      </c>
      <c r="D51" s="36">
        <f>'MONTH 2'!AH51</f>
        <v>0</v>
      </c>
      <c r="E51" s="35">
        <f>'MONTH 3'!AH51</f>
        <v>0</v>
      </c>
      <c r="F51" s="58">
        <f t="shared" si="14"/>
        <v>0</v>
      </c>
      <c r="G51" s="38">
        <f>'MONTH 4'!AH51</f>
        <v>0</v>
      </c>
      <c r="H51" s="36">
        <f>'MONTH 5'!AH51</f>
        <v>0</v>
      </c>
      <c r="I51" s="35">
        <f>'MONTH 6'!AH51</f>
        <v>0</v>
      </c>
      <c r="J51" s="58">
        <f t="shared" si="18"/>
        <v>0</v>
      </c>
      <c r="K51" s="38">
        <f>'MONTH 7'!AH51</f>
        <v>0</v>
      </c>
      <c r="L51" s="36">
        <f>'MONTH 8'!AH51</f>
        <v>0</v>
      </c>
      <c r="M51" s="35">
        <f>'MONTH 9'!AH51</f>
        <v>0</v>
      </c>
      <c r="N51" s="58">
        <f t="shared" si="15"/>
        <v>0</v>
      </c>
      <c r="O51" s="38">
        <f>'MONTH 10'!AH51</f>
        <v>0</v>
      </c>
      <c r="P51" s="36">
        <f>'MONTH 11'!AH51</f>
        <v>0</v>
      </c>
      <c r="Q51" s="35">
        <f>'MONTH 12'!AH51</f>
        <v>0</v>
      </c>
      <c r="R51" s="59">
        <f t="shared" si="16"/>
        <v>0</v>
      </c>
      <c r="S51" s="40">
        <f t="shared" si="17"/>
        <v>0</v>
      </c>
    </row>
    <row r="52" spans="2:19" s="29" customFormat="1" ht="18" customHeight="1" x14ac:dyDescent="0.25">
      <c r="B52" s="34" t="s">
        <v>33</v>
      </c>
      <c r="C52" s="35">
        <f>'MONTH 1'!AH52</f>
        <v>0</v>
      </c>
      <c r="D52" s="36">
        <f>'MONTH 2'!AH52</f>
        <v>0</v>
      </c>
      <c r="E52" s="35">
        <f>'MONTH 3'!AH52</f>
        <v>0</v>
      </c>
      <c r="F52" s="58">
        <f t="shared" si="14"/>
        <v>0</v>
      </c>
      <c r="G52" s="38">
        <f>'MONTH 4'!AH52</f>
        <v>0</v>
      </c>
      <c r="H52" s="36">
        <f>'MONTH 5'!AH52</f>
        <v>0</v>
      </c>
      <c r="I52" s="35">
        <f>'MONTH 6'!AH52</f>
        <v>0</v>
      </c>
      <c r="J52" s="58">
        <f t="shared" si="18"/>
        <v>0</v>
      </c>
      <c r="K52" s="38">
        <f>'MONTH 7'!AH52</f>
        <v>0</v>
      </c>
      <c r="L52" s="36">
        <f>'MONTH 8'!AH52</f>
        <v>0</v>
      </c>
      <c r="M52" s="35">
        <f>'MONTH 9'!AH52</f>
        <v>0</v>
      </c>
      <c r="N52" s="58">
        <f t="shared" si="15"/>
        <v>0</v>
      </c>
      <c r="O52" s="38">
        <f>'MONTH 10'!AH52</f>
        <v>0</v>
      </c>
      <c r="P52" s="36">
        <f>'MONTH 11'!AH52</f>
        <v>0</v>
      </c>
      <c r="Q52" s="35">
        <f>'MONTH 12'!AH52</f>
        <v>0</v>
      </c>
      <c r="R52" s="59">
        <f t="shared" si="16"/>
        <v>0</v>
      </c>
      <c r="S52" s="40">
        <f t="shared" si="17"/>
        <v>0</v>
      </c>
    </row>
    <row r="53" spans="2:19" s="29" customFormat="1" ht="18" customHeight="1" x14ac:dyDescent="0.25">
      <c r="B53" s="34" t="s">
        <v>51</v>
      </c>
      <c r="C53" s="35">
        <f>'MONTH 1'!AH53</f>
        <v>0</v>
      </c>
      <c r="D53" s="36">
        <f>'MONTH 2'!AH53</f>
        <v>0</v>
      </c>
      <c r="E53" s="35">
        <f>'MONTH 3'!AH53</f>
        <v>0</v>
      </c>
      <c r="F53" s="58">
        <f t="shared" si="14"/>
        <v>0</v>
      </c>
      <c r="G53" s="38">
        <f>'MONTH 4'!AH53</f>
        <v>0</v>
      </c>
      <c r="H53" s="36">
        <f>'MONTH 5'!AH53</f>
        <v>0</v>
      </c>
      <c r="I53" s="35">
        <f>'MONTH 6'!AH53</f>
        <v>0</v>
      </c>
      <c r="J53" s="58">
        <f t="shared" si="18"/>
        <v>0</v>
      </c>
      <c r="K53" s="38">
        <f>'MONTH 7'!AH53</f>
        <v>0</v>
      </c>
      <c r="L53" s="36">
        <f>'MONTH 8'!AH53</f>
        <v>0</v>
      </c>
      <c r="M53" s="35">
        <f>'MONTH 9'!AH53</f>
        <v>0</v>
      </c>
      <c r="N53" s="58">
        <f t="shared" si="15"/>
        <v>0</v>
      </c>
      <c r="O53" s="38">
        <f>'MONTH 10'!AH53</f>
        <v>0</v>
      </c>
      <c r="P53" s="36">
        <f>'MONTH 11'!AH53</f>
        <v>0</v>
      </c>
      <c r="Q53" s="35">
        <f>'MONTH 12'!AH53</f>
        <v>0</v>
      </c>
      <c r="R53" s="59">
        <f t="shared" si="16"/>
        <v>0</v>
      </c>
      <c r="S53" s="40">
        <f t="shared" si="17"/>
        <v>0</v>
      </c>
    </row>
    <row r="54" spans="2:19" s="29" customFormat="1" ht="18" customHeight="1" x14ac:dyDescent="0.25">
      <c r="B54" s="34" t="s">
        <v>34</v>
      </c>
      <c r="C54" s="35">
        <f>'MONTH 1'!AH54</f>
        <v>0</v>
      </c>
      <c r="D54" s="36">
        <f>'MONTH 2'!AH54</f>
        <v>0</v>
      </c>
      <c r="E54" s="35">
        <f>'MONTH 3'!AH54</f>
        <v>0</v>
      </c>
      <c r="F54" s="58">
        <f t="shared" si="14"/>
        <v>0</v>
      </c>
      <c r="G54" s="38">
        <f>'MONTH 4'!AH54</f>
        <v>0</v>
      </c>
      <c r="H54" s="36">
        <f>'MONTH 5'!AH54</f>
        <v>0</v>
      </c>
      <c r="I54" s="35">
        <f>'MONTH 6'!AH54</f>
        <v>0</v>
      </c>
      <c r="J54" s="58">
        <f t="shared" si="18"/>
        <v>0</v>
      </c>
      <c r="K54" s="38">
        <f>'MONTH 7'!AH54</f>
        <v>0</v>
      </c>
      <c r="L54" s="36">
        <f>'MONTH 8'!AH54</f>
        <v>0</v>
      </c>
      <c r="M54" s="35">
        <f>'MONTH 9'!AH54</f>
        <v>0</v>
      </c>
      <c r="N54" s="58">
        <f t="shared" si="15"/>
        <v>0</v>
      </c>
      <c r="O54" s="38">
        <f>'MONTH 10'!AH54</f>
        <v>0</v>
      </c>
      <c r="P54" s="36">
        <f>'MONTH 11'!AH54</f>
        <v>0</v>
      </c>
      <c r="Q54" s="35">
        <f>'MONTH 12'!AH54</f>
        <v>0</v>
      </c>
      <c r="R54" s="59">
        <f t="shared" si="16"/>
        <v>0</v>
      </c>
      <c r="S54" s="40">
        <f t="shared" si="17"/>
        <v>0</v>
      </c>
    </row>
    <row r="55" spans="2:19" s="29" customFormat="1" ht="18" customHeight="1" x14ac:dyDescent="0.25">
      <c r="B55" s="34" t="s">
        <v>35</v>
      </c>
      <c r="C55" s="35">
        <f>'MONTH 1'!AH55</f>
        <v>0</v>
      </c>
      <c r="D55" s="36">
        <f>'MONTH 2'!AH55</f>
        <v>0</v>
      </c>
      <c r="E55" s="35">
        <f>'MONTH 3'!AH55</f>
        <v>0</v>
      </c>
      <c r="F55" s="58">
        <f t="shared" si="14"/>
        <v>0</v>
      </c>
      <c r="G55" s="38">
        <f>'MONTH 4'!AH55</f>
        <v>0</v>
      </c>
      <c r="H55" s="36">
        <f>'MONTH 5'!AH55</f>
        <v>0</v>
      </c>
      <c r="I55" s="35">
        <f>'MONTH 6'!AH55</f>
        <v>0</v>
      </c>
      <c r="J55" s="58">
        <f t="shared" si="18"/>
        <v>0</v>
      </c>
      <c r="K55" s="38">
        <f>'MONTH 7'!AH55</f>
        <v>0</v>
      </c>
      <c r="L55" s="36">
        <f>'MONTH 8'!AH55</f>
        <v>0</v>
      </c>
      <c r="M55" s="35">
        <f>'MONTH 9'!AH55</f>
        <v>0</v>
      </c>
      <c r="N55" s="58">
        <f t="shared" si="15"/>
        <v>0</v>
      </c>
      <c r="O55" s="38">
        <f>'MONTH 10'!AH55</f>
        <v>0</v>
      </c>
      <c r="P55" s="36">
        <f>'MONTH 11'!AH55</f>
        <v>0</v>
      </c>
      <c r="Q55" s="35">
        <f>'MONTH 12'!AH55</f>
        <v>0</v>
      </c>
      <c r="R55" s="59">
        <f t="shared" si="16"/>
        <v>0</v>
      </c>
      <c r="S55" s="40">
        <f t="shared" si="17"/>
        <v>0</v>
      </c>
    </row>
    <row r="56" spans="2:19" s="29" customFormat="1" ht="18" customHeight="1" x14ac:dyDescent="0.25">
      <c r="B56" s="34" t="s">
        <v>36</v>
      </c>
      <c r="C56" s="35">
        <f>'MONTH 1'!AH56</f>
        <v>0</v>
      </c>
      <c r="D56" s="36">
        <f>'MONTH 2'!AH56</f>
        <v>0</v>
      </c>
      <c r="E56" s="35">
        <f>'MONTH 3'!AH56</f>
        <v>0</v>
      </c>
      <c r="F56" s="58">
        <f t="shared" si="14"/>
        <v>0</v>
      </c>
      <c r="G56" s="38">
        <f>'MONTH 4'!AH56</f>
        <v>0</v>
      </c>
      <c r="H56" s="36">
        <f>'MONTH 5'!AH56</f>
        <v>0</v>
      </c>
      <c r="I56" s="35">
        <f>'MONTH 6'!AH56</f>
        <v>0</v>
      </c>
      <c r="J56" s="58">
        <f t="shared" si="18"/>
        <v>0</v>
      </c>
      <c r="K56" s="38">
        <f>'MONTH 7'!AH56</f>
        <v>0</v>
      </c>
      <c r="L56" s="36">
        <f>'MONTH 8'!AH56</f>
        <v>0</v>
      </c>
      <c r="M56" s="35">
        <f>'MONTH 9'!AH56</f>
        <v>0</v>
      </c>
      <c r="N56" s="58">
        <f t="shared" si="15"/>
        <v>0</v>
      </c>
      <c r="O56" s="38">
        <f>'MONTH 10'!AH56</f>
        <v>0</v>
      </c>
      <c r="P56" s="36">
        <f>'MONTH 11'!AH56</f>
        <v>0</v>
      </c>
      <c r="Q56" s="35">
        <f>'MONTH 12'!AH56</f>
        <v>0</v>
      </c>
      <c r="R56" s="59">
        <f t="shared" si="16"/>
        <v>0</v>
      </c>
      <c r="S56" s="40">
        <f t="shared" si="17"/>
        <v>0</v>
      </c>
    </row>
    <row r="57" spans="2:19" s="29" customFormat="1" ht="18" customHeight="1" x14ac:dyDescent="0.25">
      <c r="B57" s="34" t="s">
        <v>37</v>
      </c>
      <c r="C57" s="35">
        <f>'MONTH 1'!AH57</f>
        <v>0</v>
      </c>
      <c r="D57" s="36">
        <f>'MONTH 2'!AH57</f>
        <v>0</v>
      </c>
      <c r="E57" s="35">
        <f>'MONTH 3'!AH57</f>
        <v>0</v>
      </c>
      <c r="F57" s="58">
        <f>SUM(C57:E57)</f>
        <v>0</v>
      </c>
      <c r="G57" s="38">
        <f>'MONTH 4'!AH57</f>
        <v>0</v>
      </c>
      <c r="H57" s="36">
        <f>'MONTH 5'!AH57</f>
        <v>0</v>
      </c>
      <c r="I57" s="35">
        <f>'MONTH 6'!AH57</f>
        <v>0</v>
      </c>
      <c r="J57" s="58">
        <f t="shared" si="18"/>
        <v>0</v>
      </c>
      <c r="K57" s="38">
        <f>'MONTH 7'!AH57</f>
        <v>0</v>
      </c>
      <c r="L57" s="36">
        <f>'MONTH 8'!AH57</f>
        <v>0</v>
      </c>
      <c r="M57" s="35">
        <f>'MONTH 9'!AH57</f>
        <v>0</v>
      </c>
      <c r="N57" s="58">
        <f t="shared" si="15"/>
        <v>0</v>
      </c>
      <c r="O57" s="38">
        <f>'MONTH 10'!AH57</f>
        <v>0</v>
      </c>
      <c r="P57" s="36">
        <f>'MONTH 11'!AH57</f>
        <v>0</v>
      </c>
      <c r="Q57" s="35">
        <f>'MONTH 12'!AH57</f>
        <v>0</v>
      </c>
      <c r="R57" s="59">
        <f t="shared" si="16"/>
        <v>0</v>
      </c>
      <c r="S57" s="40">
        <f t="shared" si="17"/>
        <v>0</v>
      </c>
    </row>
    <row r="58" spans="2:19" s="29" customFormat="1" ht="18" customHeight="1" x14ac:dyDescent="0.25">
      <c r="B58" s="34" t="s">
        <v>10</v>
      </c>
      <c r="C58" s="35">
        <f>'MONTH 1'!AH58</f>
        <v>0</v>
      </c>
      <c r="D58" s="36">
        <f>'MONTH 2'!AH58</f>
        <v>0</v>
      </c>
      <c r="E58" s="35">
        <f>'MONTH 3'!AH58</f>
        <v>0</v>
      </c>
      <c r="F58" s="58">
        <f t="shared" si="14"/>
        <v>0</v>
      </c>
      <c r="G58" s="38">
        <f>'MONTH 4'!AH58</f>
        <v>0</v>
      </c>
      <c r="H58" s="36">
        <f>'MONTH 5'!AH58</f>
        <v>0</v>
      </c>
      <c r="I58" s="35">
        <f>'MONTH 6'!AH58</f>
        <v>0</v>
      </c>
      <c r="J58" s="58">
        <f t="shared" si="18"/>
        <v>0</v>
      </c>
      <c r="K58" s="38">
        <f>'MONTH 7'!AH58</f>
        <v>0</v>
      </c>
      <c r="L58" s="36">
        <f>'MONTH 8'!AH58</f>
        <v>0</v>
      </c>
      <c r="M58" s="35">
        <f>'MONTH 9'!AH58</f>
        <v>0</v>
      </c>
      <c r="N58" s="58">
        <f t="shared" si="15"/>
        <v>0</v>
      </c>
      <c r="O58" s="38">
        <f>'MONTH 10'!AH58</f>
        <v>0</v>
      </c>
      <c r="P58" s="36">
        <f>'MONTH 11'!AH58</f>
        <v>0</v>
      </c>
      <c r="Q58" s="35">
        <f>'MONTH 12'!AH58</f>
        <v>0</v>
      </c>
      <c r="R58" s="59">
        <f t="shared" si="16"/>
        <v>0</v>
      </c>
      <c r="S58" s="40">
        <f t="shared" si="17"/>
        <v>0</v>
      </c>
    </row>
    <row r="59" spans="2:19" s="29" customFormat="1" ht="18" customHeight="1" x14ac:dyDescent="0.25">
      <c r="B59" s="34" t="s">
        <v>10</v>
      </c>
      <c r="C59" s="35">
        <f>'MONTH 1'!AH59</f>
        <v>0</v>
      </c>
      <c r="D59" s="36">
        <f>'MONTH 2'!AH59</f>
        <v>0</v>
      </c>
      <c r="E59" s="35">
        <f>'MONTH 3'!AH59</f>
        <v>0</v>
      </c>
      <c r="F59" s="58">
        <f t="shared" si="14"/>
        <v>0</v>
      </c>
      <c r="G59" s="38">
        <f>'MONTH 4'!AH59</f>
        <v>0</v>
      </c>
      <c r="H59" s="36">
        <f>'MONTH 5'!AH59</f>
        <v>0</v>
      </c>
      <c r="I59" s="35">
        <f>'MONTH 6'!AH59</f>
        <v>0</v>
      </c>
      <c r="J59" s="58">
        <f t="shared" si="18"/>
        <v>0</v>
      </c>
      <c r="K59" s="38">
        <f>'MONTH 7'!AH59</f>
        <v>0</v>
      </c>
      <c r="L59" s="36">
        <f>'MONTH 8'!AH59</f>
        <v>0</v>
      </c>
      <c r="M59" s="35">
        <f>'MONTH 9'!AH59</f>
        <v>0</v>
      </c>
      <c r="N59" s="58">
        <f t="shared" si="15"/>
        <v>0</v>
      </c>
      <c r="O59" s="38">
        <f>'MONTH 10'!AH59</f>
        <v>0</v>
      </c>
      <c r="P59" s="36">
        <f>'MONTH 11'!AH59</f>
        <v>0</v>
      </c>
      <c r="Q59" s="35">
        <f>'MONTH 12'!AH59</f>
        <v>0</v>
      </c>
      <c r="R59" s="59">
        <f t="shared" si="16"/>
        <v>0</v>
      </c>
      <c r="S59" s="40">
        <f>SUM(F59,J59,N59,R59)</f>
        <v>0</v>
      </c>
    </row>
    <row r="60" spans="2:19" s="29" customFormat="1" ht="18" customHeight="1" thickBot="1" x14ac:dyDescent="0.3">
      <c r="B60" s="41" t="s">
        <v>10</v>
      </c>
      <c r="C60" s="42">
        <f>'MONTH 1'!AH30</f>
        <v>0</v>
      </c>
      <c r="D60" s="43">
        <f>'MONTH 2'!AH60</f>
        <v>0</v>
      </c>
      <c r="E60" s="42">
        <f>'MONTH 3'!AH60</f>
        <v>0</v>
      </c>
      <c r="F60" s="60">
        <f t="shared" si="14"/>
        <v>0</v>
      </c>
      <c r="G60" s="45">
        <f>'MONTH 4'!AH60</f>
        <v>0</v>
      </c>
      <c r="H60" s="43">
        <f>'MONTH 5'!AH60</f>
        <v>0</v>
      </c>
      <c r="I60" s="42">
        <f>'MONTH 6'!AH60</f>
        <v>0</v>
      </c>
      <c r="J60" s="60">
        <f t="shared" si="18"/>
        <v>0</v>
      </c>
      <c r="K60" s="45">
        <f>'MONTH 7'!AH60</f>
        <v>0</v>
      </c>
      <c r="L60" s="43">
        <f>'MONTH 8'!AH60</f>
        <v>0</v>
      </c>
      <c r="M60" s="42">
        <f>'MONTH 9'!AH60</f>
        <v>0</v>
      </c>
      <c r="N60" s="60">
        <f t="shared" si="15"/>
        <v>0</v>
      </c>
      <c r="O60" s="45">
        <f>'MONTH 10'!AH60</f>
        <v>0</v>
      </c>
      <c r="P60" s="43">
        <f>'MONTH 11'!AH60</f>
        <v>0</v>
      </c>
      <c r="Q60" s="42">
        <f>'MONTH 12'!AH60</f>
        <v>0</v>
      </c>
      <c r="R60" s="61">
        <f t="shared" si="16"/>
        <v>0</v>
      </c>
      <c r="S60" s="47">
        <f t="shared" si="17"/>
        <v>0</v>
      </c>
    </row>
    <row r="61" spans="2:19" s="29" customFormat="1" ht="23.1" customHeight="1" thickTop="1" x14ac:dyDescent="0.25">
      <c r="B61" s="62" t="s">
        <v>14</v>
      </c>
      <c r="C61" s="63">
        <f>SUM(C33:C60)</f>
        <v>0</v>
      </c>
      <c r="D61" s="63">
        <f>SUM(D33:D60)</f>
        <v>0</v>
      </c>
      <c r="E61" s="63">
        <f>SUM(E33:E60)</f>
        <v>0</v>
      </c>
      <c r="F61" s="65">
        <f t="shared" ref="F61:N61" si="19">SUM(F33:F60)</f>
        <v>0</v>
      </c>
      <c r="G61" s="66">
        <f t="shared" si="19"/>
        <v>0</v>
      </c>
      <c r="H61" s="63">
        <f t="shared" si="19"/>
        <v>0</v>
      </c>
      <c r="I61" s="63">
        <f t="shared" si="19"/>
        <v>0</v>
      </c>
      <c r="J61" s="68">
        <f t="shared" si="19"/>
        <v>0</v>
      </c>
      <c r="K61" s="66">
        <f t="shared" si="19"/>
        <v>0</v>
      </c>
      <c r="L61" s="63">
        <f t="shared" si="19"/>
        <v>0</v>
      </c>
      <c r="M61" s="63">
        <f t="shared" si="19"/>
        <v>0</v>
      </c>
      <c r="N61" s="65">
        <f t="shared" si="19"/>
        <v>0</v>
      </c>
      <c r="O61" s="66">
        <f>SUM(O33:O60)</f>
        <v>0</v>
      </c>
      <c r="P61" s="63">
        <f>SUM(P33:P60)</f>
        <v>0</v>
      </c>
      <c r="Q61" s="63">
        <f>SUM(Q33:Q60)</f>
        <v>0</v>
      </c>
      <c r="R61" s="67">
        <f>SUM(O61:Q61)</f>
        <v>0</v>
      </c>
      <c r="S61" s="53">
        <f t="shared" ref="S61" si="20">SUM(F61,J61,N61,R61)</f>
        <v>0</v>
      </c>
    </row>
    <row r="62" spans="2:19" s="3" customFormat="1" ht="11.1" customHeight="1" x14ac:dyDescent="0.25">
      <c r="B62" s="14"/>
      <c r="C62" s="30"/>
      <c r="D62" s="30"/>
      <c r="E62" s="30"/>
      <c r="F62" s="31"/>
      <c r="G62" s="30"/>
      <c r="H62" s="30"/>
      <c r="I62" s="30"/>
      <c r="J62" s="31"/>
      <c r="K62" s="30"/>
      <c r="L62" s="30"/>
      <c r="M62" s="30"/>
      <c r="N62" s="31"/>
      <c r="O62" s="30"/>
      <c r="P62" s="30"/>
      <c r="Q62" s="30"/>
      <c r="R62" s="31"/>
      <c r="S62" s="31"/>
    </row>
    <row r="63" spans="2:19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2:19" s="29" customFormat="1" ht="18" customHeight="1" x14ac:dyDescent="0.25">
      <c r="B64" s="34" t="s">
        <v>42</v>
      </c>
      <c r="C64" s="35">
        <f>'MONTH 1'!AH64</f>
        <v>0</v>
      </c>
      <c r="D64" s="36">
        <f>'MONTH 2'!AH64</f>
        <v>0</v>
      </c>
      <c r="E64" s="35">
        <f>'MONTH 3'!AH64</f>
        <v>0</v>
      </c>
      <c r="F64" s="58">
        <f>SUM(C64:E64)</f>
        <v>0</v>
      </c>
      <c r="G64" s="38">
        <f>'MONTH 4'!AH64</f>
        <v>0</v>
      </c>
      <c r="H64" s="36">
        <f>'MONTH 5'!AH64</f>
        <v>0</v>
      </c>
      <c r="I64" s="35">
        <f>'MONTH 6'!AH64</f>
        <v>0</v>
      </c>
      <c r="J64" s="58">
        <f>SUM(G64:I64)</f>
        <v>0</v>
      </c>
      <c r="K64" s="38">
        <f>'MONTH 7'!AH64</f>
        <v>0</v>
      </c>
      <c r="L64" s="36">
        <f>'MONTH 8'!AH64</f>
        <v>0</v>
      </c>
      <c r="M64" s="35">
        <f>'MONTH 9'!AH64</f>
        <v>0</v>
      </c>
      <c r="N64" s="58">
        <f>SUM(K64:M64)</f>
        <v>0</v>
      </c>
      <c r="O64" s="38">
        <f>'MONTH 10'!AH64</f>
        <v>0</v>
      </c>
      <c r="P64" s="36">
        <f>'MONTH 11'!AH64</f>
        <v>0</v>
      </c>
      <c r="Q64" s="35">
        <f>'MONTH 12'!AH64</f>
        <v>0</v>
      </c>
      <c r="R64" s="69">
        <f>SUM(O64:Q64)</f>
        <v>0</v>
      </c>
      <c r="S64" s="40">
        <f>SUM(F64,J64,N64,R64)</f>
        <v>0</v>
      </c>
    </row>
    <row r="65" spans="2:19" s="29" customFormat="1" ht="18" customHeight="1" x14ac:dyDescent="0.25">
      <c r="B65" s="34" t="s">
        <v>39</v>
      </c>
      <c r="C65" s="35">
        <f>'MONTH 1'!AH65</f>
        <v>0</v>
      </c>
      <c r="D65" s="36">
        <f>'MONTH 2'!AH65</f>
        <v>0</v>
      </c>
      <c r="E65" s="35">
        <f>'MONTH 3'!AH65</f>
        <v>0</v>
      </c>
      <c r="F65" s="58">
        <f>SUM(C65:E65)</f>
        <v>0</v>
      </c>
      <c r="G65" s="38">
        <f>'MONTH 4'!AH65</f>
        <v>0</v>
      </c>
      <c r="H65" s="36">
        <f>'MONTH 5'!AH65</f>
        <v>0</v>
      </c>
      <c r="I65" s="35">
        <f>'MONTH 6'!AH65</f>
        <v>0</v>
      </c>
      <c r="J65" s="58">
        <f t="shared" ref="J65:J70" si="21">SUM(G65:I65)</f>
        <v>0</v>
      </c>
      <c r="K65" s="38">
        <f>'MONTH 7'!AH65</f>
        <v>0</v>
      </c>
      <c r="L65" s="36">
        <f>'MONTH 8'!AH65</f>
        <v>0</v>
      </c>
      <c r="M65" s="35">
        <f>'MONTH 9'!AH65</f>
        <v>0</v>
      </c>
      <c r="N65" s="58">
        <f t="shared" ref="N65:N70" si="22">SUM(K65:M65)</f>
        <v>0</v>
      </c>
      <c r="O65" s="38">
        <f>'MONTH 10'!AH65</f>
        <v>0</v>
      </c>
      <c r="P65" s="36">
        <f>'MONTH 11'!AH65</f>
        <v>0</v>
      </c>
      <c r="Q65" s="35">
        <f>'MONTH 12'!AH65</f>
        <v>0</v>
      </c>
      <c r="R65" s="69">
        <f t="shared" ref="R65:R70" si="23">SUM(O65:Q65)</f>
        <v>0</v>
      </c>
      <c r="S65" s="40">
        <f t="shared" ref="S65:S70" si="24">SUM(F65,J65,N65,R65)</f>
        <v>0</v>
      </c>
    </row>
    <row r="66" spans="2:19" s="29" customFormat="1" ht="18" customHeight="1" x14ac:dyDescent="0.25">
      <c r="B66" s="34" t="s">
        <v>40</v>
      </c>
      <c r="C66" s="35">
        <f>'MONTH 1'!AH66</f>
        <v>0</v>
      </c>
      <c r="D66" s="36">
        <f>'MONTH 2'!AH66</f>
        <v>0</v>
      </c>
      <c r="E66" s="35">
        <f>'MONTH 3'!AH66</f>
        <v>0</v>
      </c>
      <c r="F66" s="58">
        <f t="shared" ref="F66:F70" si="25">SUM(C66:E66)</f>
        <v>0</v>
      </c>
      <c r="G66" s="38">
        <f>'MONTH 4'!AH66</f>
        <v>0</v>
      </c>
      <c r="H66" s="36">
        <f>'MONTH 5'!AH66</f>
        <v>0</v>
      </c>
      <c r="I66" s="35">
        <f>'MONTH 6'!AH66</f>
        <v>0</v>
      </c>
      <c r="J66" s="58">
        <f t="shared" si="21"/>
        <v>0</v>
      </c>
      <c r="K66" s="38">
        <f>'MONTH 7'!AH66</f>
        <v>0</v>
      </c>
      <c r="L66" s="36">
        <f>'MONTH 8'!AH66</f>
        <v>0</v>
      </c>
      <c r="M66" s="35">
        <f>'MONTH 9'!AH66</f>
        <v>0</v>
      </c>
      <c r="N66" s="58">
        <f t="shared" si="22"/>
        <v>0</v>
      </c>
      <c r="O66" s="38">
        <f>'MONTH 10'!AH66</f>
        <v>0</v>
      </c>
      <c r="P66" s="36">
        <f>'MONTH 11'!AH66</f>
        <v>0</v>
      </c>
      <c r="Q66" s="35">
        <f>'MONTH 12'!AH66</f>
        <v>0</v>
      </c>
      <c r="R66" s="69">
        <f t="shared" si="23"/>
        <v>0</v>
      </c>
      <c r="S66" s="40">
        <f t="shared" si="24"/>
        <v>0</v>
      </c>
    </row>
    <row r="67" spans="2:19" s="29" customFormat="1" ht="18" customHeight="1" x14ac:dyDescent="0.25">
      <c r="B67" s="34" t="s">
        <v>41</v>
      </c>
      <c r="C67" s="35">
        <f>'MONTH 1'!AH67</f>
        <v>0</v>
      </c>
      <c r="D67" s="36">
        <f>'MONTH 2'!AH67</f>
        <v>0</v>
      </c>
      <c r="E67" s="35">
        <f>'MONTH 3'!AH67</f>
        <v>0</v>
      </c>
      <c r="F67" s="58">
        <f t="shared" si="25"/>
        <v>0</v>
      </c>
      <c r="G67" s="38">
        <f>'MONTH 4'!AH67</f>
        <v>0</v>
      </c>
      <c r="H67" s="36">
        <f>'MONTH 5'!AH67</f>
        <v>0</v>
      </c>
      <c r="I67" s="35">
        <f>'MONTH 6'!AH67</f>
        <v>0</v>
      </c>
      <c r="J67" s="58">
        <f t="shared" si="21"/>
        <v>0</v>
      </c>
      <c r="K67" s="38">
        <f>'MONTH 7'!AH67</f>
        <v>0</v>
      </c>
      <c r="L67" s="36">
        <f>'MONTH 8'!AH67</f>
        <v>0</v>
      </c>
      <c r="M67" s="35">
        <f>'MONTH 9'!AH67</f>
        <v>0</v>
      </c>
      <c r="N67" s="58">
        <f t="shared" si="22"/>
        <v>0</v>
      </c>
      <c r="O67" s="38">
        <f>'MONTH 10'!AH67</f>
        <v>0</v>
      </c>
      <c r="P67" s="36">
        <f>'MONTH 11'!AH67</f>
        <v>0</v>
      </c>
      <c r="Q67" s="35">
        <f>'MONTH 12'!AH67</f>
        <v>0</v>
      </c>
      <c r="R67" s="69">
        <f t="shared" si="23"/>
        <v>0</v>
      </c>
      <c r="S67" s="40">
        <f t="shared" si="24"/>
        <v>0</v>
      </c>
    </row>
    <row r="68" spans="2:19" s="29" customFormat="1" ht="18" customHeight="1" x14ac:dyDescent="0.25">
      <c r="B68" s="34" t="s">
        <v>10</v>
      </c>
      <c r="C68" s="35">
        <f>'MONTH 1'!AH68</f>
        <v>0</v>
      </c>
      <c r="D68" s="36">
        <f>'MONTH 2'!AH68</f>
        <v>0</v>
      </c>
      <c r="E68" s="35">
        <f>'MONTH 3'!AH68</f>
        <v>0</v>
      </c>
      <c r="F68" s="58">
        <f t="shared" si="25"/>
        <v>0</v>
      </c>
      <c r="G68" s="38">
        <f>'MONTH 4'!AH68</f>
        <v>0</v>
      </c>
      <c r="H68" s="36">
        <f>'MONTH 5'!AH68</f>
        <v>0</v>
      </c>
      <c r="I68" s="35">
        <f>'MONTH 6'!AH68</f>
        <v>0</v>
      </c>
      <c r="J68" s="58">
        <f t="shared" si="21"/>
        <v>0</v>
      </c>
      <c r="K68" s="38">
        <f>'MONTH 7'!AH68</f>
        <v>0</v>
      </c>
      <c r="L68" s="36">
        <f>'MONTH 8'!AH68</f>
        <v>0</v>
      </c>
      <c r="M68" s="35">
        <f>'MONTH 9'!AH68</f>
        <v>0</v>
      </c>
      <c r="N68" s="58">
        <f t="shared" si="22"/>
        <v>0</v>
      </c>
      <c r="O68" s="38">
        <f>'MONTH 10'!AH68</f>
        <v>0</v>
      </c>
      <c r="P68" s="36">
        <f>'MONTH 11'!AH68</f>
        <v>0</v>
      </c>
      <c r="Q68" s="35">
        <f>'MONTH 12'!AH68</f>
        <v>0</v>
      </c>
      <c r="R68" s="69">
        <f t="shared" si="23"/>
        <v>0</v>
      </c>
      <c r="S68" s="40">
        <f t="shared" si="24"/>
        <v>0</v>
      </c>
    </row>
    <row r="69" spans="2:19" s="29" customFormat="1" ht="18" customHeight="1" x14ac:dyDescent="0.25">
      <c r="B69" s="34" t="s">
        <v>10</v>
      </c>
      <c r="C69" s="35">
        <f>'MONTH 1'!AH69</f>
        <v>0</v>
      </c>
      <c r="D69" s="36">
        <f>'MONTH 2'!AH69</f>
        <v>0</v>
      </c>
      <c r="E69" s="35">
        <f>'MONTH 3'!AH69</f>
        <v>0</v>
      </c>
      <c r="F69" s="58">
        <f t="shared" si="25"/>
        <v>0</v>
      </c>
      <c r="G69" s="38">
        <f>'MONTH 4'!AH69</f>
        <v>0</v>
      </c>
      <c r="H69" s="36">
        <f>'MONTH 5'!AH69</f>
        <v>0</v>
      </c>
      <c r="I69" s="35">
        <f>'MONTH 6'!AH69</f>
        <v>0</v>
      </c>
      <c r="J69" s="58">
        <f t="shared" si="21"/>
        <v>0</v>
      </c>
      <c r="K69" s="38">
        <f>'MONTH 7'!AH69</f>
        <v>0</v>
      </c>
      <c r="L69" s="36">
        <f>'MONTH 8'!AH69</f>
        <v>0</v>
      </c>
      <c r="M69" s="35">
        <f>'MONTH 9'!AH69</f>
        <v>0</v>
      </c>
      <c r="N69" s="58">
        <f t="shared" si="22"/>
        <v>0</v>
      </c>
      <c r="O69" s="38">
        <f>'MONTH 10'!AH69</f>
        <v>0</v>
      </c>
      <c r="P69" s="36">
        <f>'MONTH 11'!AH69</f>
        <v>0</v>
      </c>
      <c r="Q69" s="35">
        <f>'MONTH 12'!AH69</f>
        <v>0</v>
      </c>
      <c r="R69" s="69">
        <f t="shared" si="23"/>
        <v>0</v>
      </c>
      <c r="S69" s="40">
        <f t="shared" si="24"/>
        <v>0</v>
      </c>
    </row>
    <row r="70" spans="2:19" s="29" customFormat="1" ht="18" customHeight="1" thickBot="1" x14ac:dyDescent="0.3">
      <c r="B70" s="41" t="s">
        <v>10</v>
      </c>
      <c r="C70" s="42">
        <f>'MONTH 1'!AH70</f>
        <v>0</v>
      </c>
      <c r="D70" s="43">
        <f>'MONTH 2'!AH70</f>
        <v>0</v>
      </c>
      <c r="E70" s="42">
        <f>'MONTH 3'!AH70</f>
        <v>0</v>
      </c>
      <c r="F70" s="60">
        <f t="shared" si="25"/>
        <v>0</v>
      </c>
      <c r="G70" s="45">
        <f>'MONTH 4'!AH70</f>
        <v>0</v>
      </c>
      <c r="H70" s="43">
        <f>'MONTH 5'!AH70</f>
        <v>0</v>
      </c>
      <c r="I70" s="42">
        <f>'MONTH 6'!AH70</f>
        <v>0</v>
      </c>
      <c r="J70" s="60">
        <f t="shared" si="21"/>
        <v>0</v>
      </c>
      <c r="K70" s="45">
        <f>'MONTH 7'!AH70</f>
        <v>0</v>
      </c>
      <c r="L70" s="43">
        <f>'MONTH 8'!AH70</f>
        <v>0</v>
      </c>
      <c r="M70" s="42">
        <f>'MONTH 9'!AH70</f>
        <v>0</v>
      </c>
      <c r="N70" s="60">
        <f t="shared" si="22"/>
        <v>0</v>
      </c>
      <c r="O70" s="45">
        <f>'MONTH 10'!AH70</f>
        <v>0</v>
      </c>
      <c r="P70" s="43">
        <f>'MONTH 11'!AH70</f>
        <v>0</v>
      </c>
      <c r="Q70" s="42">
        <f>'MONTH 12'!AH70</f>
        <v>0</v>
      </c>
      <c r="R70" s="70">
        <f t="shared" si="23"/>
        <v>0</v>
      </c>
      <c r="S70" s="47">
        <f t="shared" si="24"/>
        <v>0</v>
      </c>
    </row>
    <row r="71" spans="2:19" s="29" customFormat="1" ht="23.1" customHeight="1" thickTop="1" x14ac:dyDescent="0.25">
      <c r="B71" s="62" t="s">
        <v>43</v>
      </c>
      <c r="C71" s="63">
        <f>SUM(C64:C70)</f>
        <v>0</v>
      </c>
      <c r="D71" s="63">
        <f>SUM(D64:D70)</f>
        <v>0</v>
      </c>
      <c r="E71" s="63">
        <f>SUM(E64:E70)</f>
        <v>0</v>
      </c>
      <c r="F71" s="68">
        <f>SUM(F64:F70)</f>
        <v>0</v>
      </c>
      <c r="G71" s="66">
        <f t="shared" ref="G71" si="26">SUM(G64:G70)</f>
        <v>0</v>
      </c>
      <c r="H71" s="63">
        <f t="shared" ref="H71" si="27">SUM(H64:H70)</f>
        <v>0</v>
      </c>
      <c r="I71" s="63">
        <f t="shared" ref="I71" si="28">SUM(I64:I70)</f>
        <v>0</v>
      </c>
      <c r="J71" s="64">
        <f t="shared" ref="J71:K71" si="29">SUM(J64:J70)</f>
        <v>0</v>
      </c>
      <c r="K71" s="63">
        <f t="shared" si="29"/>
        <v>0</v>
      </c>
      <c r="L71" s="63">
        <f t="shared" ref="L71" si="30">SUM(L64:L70)</f>
        <v>0</v>
      </c>
      <c r="M71" s="63">
        <f>SUM(M64:M70)</f>
        <v>0</v>
      </c>
      <c r="N71" s="68">
        <f>SUM(N64:N70)</f>
        <v>0</v>
      </c>
      <c r="O71" s="66">
        <f t="shared" ref="O71" si="31">SUM(O64:O70)</f>
        <v>0</v>
      </c>
      <c r="P71" s="63">
        <f t="shared" ref="P71" si="32">SUM(P64:P70)</f>
        <v>0</v>
      </c>
      <c r="Q71" s="63">
        <f>SUM(Q64:Q70)</f>
        <v>0</v>
      </c>
      <c r="R71" s="64">
        <f t="shared" ref="R71" si="33">SUM(R64:R70)</f>
        <v>0</v>
      </c>
      <c r="S71" s="53">
        <f t="shared" ref="S71" si="34">SUM(F71,J71,N71,R71)</f>
        <v>0</v>
      </c>
    </row>
    <row r="72" spans="2:19" s="3" customFormat="1" ht="11.1" customHeight="1" x14ac:dyDescent="0.25">
      <c r="B72" s="14"/>
      <c r="C72" s="30"/>
      <c r="D72" s="30"/>
      <c r="E72" s="30"/>
      <c r="F72" s="71"/>
      <c r="G72" s="30"/>
      <c r="H72" s="30"/>
      <c r="I72" s="30"/>
      <c r="J72" s="71"/>
      <c r="K72" s="30"/>
      <c r="L72" s="30"/>
      <c r="M72" s="30"/>
      <c r="N72" s="71"/>
      <c r="O72" s="30"/>
      <c r="P72" s="30"/>
      <c r="Q72" s="30"/>
      <c r="R72" s="71"/>
      <c r="S72" s="71"/>
    </row>
    <row r="73" spans="2:19" s="79" customFormat="1" ht="39.950000000000003" customHeight="1" x14ac:dyDescent="0.25">
      <c r="B73" s="72" t="s">
        <v>44</v>
      </c>
      <c r="C73" s="73">
        <f t="shared" ref="C73:R73" si="35">SUM(C30,C61,C71)</f>
        <v>0</v>
      </c>
      <c r="D73" s="73">
        <f t="shared" si="35"/>
        <v>0</v>
      </c>
      <c r="E73" s="73">
        <f t="shared" si="35"/>
        <v>0</v>
      </c>
      <c r="F73" s="74">
        <f t="shared" si="35"/>
        <v>0</v>
      </c>
      <c r="G73" s="73">
        <f t="shared" si="35"/>
        <v>0</v>
      </c>
      <c r="H73" s="73">
        <f t="shared" si="35"/>
        <v>0</v>
      </c>
      <c r="I73" s="73">
        <f t="shared" si="35"/>
        <v>0</v>
      </c>
      <c r="J73" s="74">
        <f t="shared" si="35"/>
        <v>0</v>
      </c>
      <c r="K73" s="73">
        <f t="shared" si="35"/>
        <v>0</v>
      </c>
      <c r="L73" s="73">
        <f t="shared" si="35"/>
        <v>0</v>
      </c>
      <c r="M73" s="73">
        <f t="shared" si="35"/>
        <v>0</v>
      </c>
      <c r="N73" s="75">
        <f t="shared" si="35"/>
        <v>0</v>
      </c>
      <c r="O73" s="76">
        <f t="shared" si="35"/>
        <v>0</v>
      </c>
      <c r="P73" s="73">
        <f t="shared" si="35"/>
        <v>0</v>
      </c>
      <c r="Q73" s="73">
        <f t="shared" si="35"/>
        <v>0</v>
      </c>
      <c r="R73" s="77">
        <f t="shared" si="35"/>
        <v>0</v>
      </c>
      <c r="S73" s="78">
        <f>SUM(F73,J73,N73,R73)</f>
        <v>0</v>
      </c>
    </row>
    <row r="74" spans="2:19" s="3" customFormat="1" ht="11.1" customHeight="1" x14ac:dyDescent="0.25">
      <c r="B74" s="1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s="79" customFormat="1" ht="39.950000000000003" customHeight="1" x14ac:dyDescent="0.25">
      <c r="B75" s="80" t="s">
        <v>89</v>
      </c>
      <c r="C75" s="81">
        <f t="shared" ref="C75:R75" si="36">C19-C73</f>
        <v>0</v>
      </c>
      <c r="D75" s="81">
        <f t="shared" si="36"/>
        <v>0</v>
      </c>
      <c r="E75" s="81">
        <f t="shared" si="36"/>
        <v>0</v>
      </c>
      <c r="F75" s="82">
        <f t="shared" si="36"/>
        <v>0</v>
      </c>
      <c r="G75" s="81">
        <f t="shared" si="36"/>
        <v>0</v>
      </c>
      <c r="H75" s="81">
        <f t="shared" si="36"/>
        <v>0</v>
      </c>
      <c r="I75" s="81">
        <f t="shared" si="36"/>
        <v>0</v>
      </c>
      <c r="J75" s="82">
        <f t="shared" si="36"/>
        <v>0</v>
      </c>
      <c r="K75" s="81">
        <f t="shared" si="36"/>
        <v>0</v>
      </c>
      <c r="L75" s="81">
        <f t="shared" si="36"/>
        <v>0</v>
      </c>
      <c r="M75" s="81">
        <f t="shared" si="36"/>
        <v>0</v>
      </c>
      <c r="N75" s="83">
        <f t="shared" si="36"/>
        <v>0</v>
      </c>
      <c r="O75" s="84">
        <f t="shared" si="36"/>
        <v>0</v>
      </c>
      <c r="P75" s="81">
        <f t="shared" si="36"/>
        <v>0</v>
      </c>
      <c r="Q75" s="81">
        <f t="shared" si="36"/>
        <v>0</v>
      </c>
      <c r="R75" s="85">
        <f t="shared" si="36"/>
        <v>0</v>
      </c>
      <c r="S75" s="78">
        <f t="shared" ref="S75" si="37">SUM(F75,J75,N75,R75)</f>
        <v>0</v>
      </c>
    </row>
    <row r="76" spans="2:19" s="3" customFormat="1" ht="11.1" customHeight="1" x14ac:dyDescent="0.25">
      <c r="B76" s="14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s="79" customFormat="1" ht="39.950000000000003" customHeight="1" x14ac:dyDescent="0.25">
      <c r="B77" s="86" t="s">
        <v>90</v>
      </c>
      <c r="C77" s="87">
        <f t="shared" ref="C77:R77" si="38">SUM(C7,C19)-C73</f>
        <v>0</v>
      </c>
      <c r="D77" s="87">
        <f t="shared" si="38"/>
        <v>0</v>
      </c>
      <c r="E77" s="87">
        <f t="shared" si="38"/>
        <v>0</v>
      </c>
      <c r="F77" s="88">
        <f t="shared" si="38"/>
        <v>0</v>
      </c>
      <c r="G77" s="87">
        <f t="shared" si="38"/>
        <v>0</v>
      </c>
      <c r="H77" s="87">
        <f t="shared" si="38"/>
        <v>0</v>
      </c>
      <c r="I77" s="87">
        <f t="shared" si="38"/>
        <v>0</v>
      </c>
      <c r="J77" s="88">
        <f t="shared" si="38"/>
        <v>0</v>
      </c>
      <c r="K77" s="87">
        <f t="shared" si="38"/>
        <v>0</v>
      </c>
      <c r="L77" s="87">
        <f t="shared" si="38"/>
        <v>0</v>
      </c>
      <c r="M77" s="87">
        <f t="shared" si="38"/>
        <v>0</v>
      </c>
      <c r="N77" s="89">
        <f t="shared" si="38"/>
        <v>0</v>
      </c>
      <c r="O77" s="90">
        <f t="shared" si="38"/>
        <v>0</v>
      </c>
      <c r="P77" s="87">
        <f t="shared" si="38"/>
        <v>0</v>
      </c>
      <c r="Q77" s="87">
        <f t="shared" si="38"/>
        <v>0</v>
      </c>
      <c r="R77" s="91">
        <f t="shared" si="38"/>
        <v>0</v>
      </c>
      <c r="S77" s="78">
        <f>SUM(F77,J77,N77,R77)</f>
        <v>0</v>
      </c>
    </row>
    <row r="78" spans="2:19" s="3" customFormat="1" ht="11.1" customHeight="1" x14ac:dyDescent="0.25">
      <c r="B78" s="92"/>
      <c r="C78" s="92"/>
      <c r="D78" s="92"/>
      <c r="E78" s="92"/>
      <c r="F78" s="93"/>
      <c r="G78" s="92"/>
      <c r="H78" s="92"/>
      <c r="I78" s="92"/>
      <c r="J78" s="93"/>
      <c r="K78" s="14"/>
      <c r="L78" s="14"/>
      <c r="M78" s="14"/>
      <c r="N78" s="2"/>
      <c r="O78" s="14"/>
      <c r="P78" s="14"/>
      <c r="Q78" s="14"/>
      <c r="R78" s="2"/>
      <c r="S78" s="2"/>
    </row>
    <row r="79" spans="2:19" s="3" customFormat="1" ht="56.1" customHeight="1" x14ac:dyDescent="0.25">
      <c r="B79" s="94" t="s">
        <v>85</v>
      </c>
      <c r="C79" s="94"/>
      <c r="D79" s="94"/>
      <c r="E79" s="94"/>
      <c r="F79" s="94"/>
      <c r="G79" s="94"/>
      <c r="H79" s="94"/>
      <c r="I79" s="94"/>
      <c r="J79" s="94"/>
      <c r="K79" s="95"/>
      <c r="L79" s="2"/>
      <c r="M79" s="2"/>
      <c r="N79" s="2"/>
      <c r="O79" s="2"/>
      <c r="P79" s="2"/>
      <c r="Q79" s="2"/>
      <c r="R79" s="2"/>
      <c r="S79" s="2"/>
    </row>
    <row r="80" spans="2:19" s="3" customFormat="1" ht="18" customHeight="1" x14ac:dyDescent="0.25">
      <c r="B80" s="96"/>
      <c r="C80" s="93"/>
      <c r="D80" s="93"/>
      <c r="E80" s="93"/>
      <c r="F80" s="93"/>
      <c r="G80" s="93"/>
      <c r="H80" s="93"/>
      <c r="I80" s="93"/>
      <c r="J80" s="93"/>
      <c r="K80" s="2"/>
      <c r="L80" s="2"/>
      <c r="M80" s="2"/>
      <c r="N80" s="2"/>
      <c r="O80" s="2"/>
      <c r="P80" s="2"/>
      <c r="Q80" s="2"/>
      <c r="R80" s="2"/>
      <c r="S80" s="2"/>
    </row>
    <row r="81" spans="2:19" s="3" customFormat="1" ht="18" customHeight="1" x14ac:dyDescent="0.25">
      <c r="B81" s="96"/>
      <c r="C81" s="93"/>
      <c r="D81" s="93"/>
      <c r="E81" s="93"/>
      <c r="F81" s="93"/>
      <c r="G81" s="93"/>
      <c r="H81" s="93"/>
      <c r="I81" s="93"/>
      <c r="J81" s="93"/>
      <c r="K81" s="2"/>
      <c r="L81" s="2"/>
      <c r="M81" s="2"/>
      <c r="N81" s="2"/>
      <c r="O81" s="2"/>
      <c r="P81" s="2"/>
      <c r="Q81" s="2"/>
      <c r="R81" s="2"/>
      <c r="S81" s="2"/>
    </row>
    <row r="82" spans="2:19" s="3" customFormat="1" ht="18" customHeight="1" x14ac:dyDescent="0.25">
      <c r="B82" s="96"/>
      <c r="C82" s="93"/>
      <c r="D82" s="93"/>
      <c r="E82" s="93"/>
      <c r="F82" s="93"/>
      <c r="G82" s="93"/>
      <c r="H82" s="93"/>
      <c r="I82" s="93"/>
      <c r="J82" s="93"/>
      <c r="K82" s="2"/>
      <c r="L82" s="2"/>
      <c r="M82" s="2"/>
      <c r="N82" s="2"/>
      <c r="O82" s="2"/>
      <c r="P82" s="2"/>
      <c r="Q82" s="2"/>
      <c r="R82" s="2"/>
      <c r="S82" s="2"/>
    </row>
    <row r="83" spans="2:19" s="3" customFormat="1" ht="18" customHeight="1" x14ac:dyDescent="0.25">
      <c r="B83" s="96"/>
      <c r="C83" s="93"/>
      <c r="D83" s="93"/>
      <c r="E83" s="93"/>
      <c r="F83" s="93"/>
      <c r="G83" s="93"/>
      <c r="H83" s="93"/>
      <c r="I83" s="93"/>
      <c r="J83" s="93"/>
      <c r="K83" s="2"/>
      <c r="L83" s="2"/>
      <c r="M83" s="2"/>
      <c r="N83" s="2"/>
      <c r="O83" s="2"/>
      <c r="P83" s="2"/>
      <c r="Q83" s="2"/>
      <c r="R83" s="2"/>
      <c r="S83" s="2"/>
    </row>
    <row r="84" spans="2:19" s="3" customFormat="1" x14ac:dyDescent="0.25">
      <c r="B84" s="96"/>
      <c r="C84" s="93"/>
      <c r="D84" s="93"/>
      <c r="E84" s="93"/>
      <c r="F84" s="93"/>
      <c r="G84" s="93"/>
      <c r="H84" s="93"/>
      <c r="I84" s="93"/>
      <c r="J84" s="93"/>
      <c r="K84" s="2"/>
      <c r="L84" s="2"/>
      <c r="M84" s="2"/>
      <c r="N84" s="2"/>
      <c r="O84" s="2"/>
      <c r="P84" s="2"/>
      <c r="Q84" s="2"/>
      <c r="R84" s="2"/>
      <c r="S84" s="2"/>
    </row>
    <row r="85" spans="2:19" s="3" customFormat="1" x14ac:dyDescent="0.25">
      <c r="B85" s="96"/>
      <c r="C85" s="93"/>
      <c r="D85" s="93"/>
      <c r="E85" s="93"/>
      <c r="F85" s="93"/>
      <c r="G85" s="93"/>
      <c r="H85" s="93"/>
      <c r="I85" s="93"/>
      <c r="J85" s="93"/>
      <c r="K85" s="2"/>
      <c r="L85" s="2"/>
      <c r="M85" s="2"/>
      <c r="N85" s="2"/>
      <c r="O85" s="2"/>
      <c r="P85" s="2"/>
      <c r="Q85" s="2"/>
      <c r="R85" s="2"/>
      <c r="S85" s="2"/>
    </row>
    <row r="86" spans="2:19" s="3" customFormat="1" x14ac:dyDescent="0.25">
      <c r="B86" s="96"/>
      <c r="C86" s="93"/>
      <c r="D86" s="93"/>
      <c r="E86" s="93"/>
      <c r="F86" s="93"/>
      <c r="G86" s="93"/>
      <c r="H86" s="93"/>
      <c r="I86" s="93"/>
      <c r="J86" s="93"/>
      <c r="K86" s="2"/>
      <c r="L86" s="2"/>
      <c r="M86" s="2"/>
      <c r="N86" s="2"/>
      <c r="O86" s="2"/>
      <c r="P86" s="2"/>
      <c r="Q86" s="2"/>
      <c r="R86" s="2"/>
      <c r="S86" s="2"/>
    </row>
    <row r="87" spans="2:19" s="3" customFormat="1" x14ac:dyDescent="0.25">
      <c r="B87" s="96"/>
      <c r="C87" s="93"/>
      <c r="D87" s="93"/>
      <c r="E87" s="93"/>
      <c r="F87" s="93"/>
      <c r="G87" s="93"/>
      <c r="H87" s="93"/>
      <c r="I87" s="93"/>
      <c r="J87" s="93"/>
      <c r="K87" s="2"/>
      <c r="L87" s="2"/>
      <c r="M87" s="2"/>
      <c r="N87" s="2"/>
      <c r="O87" s="2"/>
      <c r="P87" s="2"/>
      <c r="Q87" s="2"/>
      <c r="R87" s="2"/>
      <c r="S87" s="2"/>
    </row>
    <row r="88" spans="2:19" s="3" customFormat="1" x14ac:dyDescent="0.25">
      <c r="B88" s="96"/>
      <c r="C88" s="93"/>
      <c r="D88" s="93"/>
      <c r="E88" s="93"/>
      <c r="F88" s="93"/>
      <c r="G88" s="93"/>
      <c r="H88" s="93"/>
      <c r="I88" s="93"/>
      <c r="J88" s="93"/>
      <c r="K88" s="2"/>
      <c r="L88" s="2"/>
      <c r="M88" s="2"/>
      <c r="N88" s="2"/>
      <c r="O88" s="2"/>
      <c r="P88" s="2"/>
      <c r="Q88" s="2"/>
      <c r="R88" s="2"/>
      <c r="S88" s="2"/>
    </row>
    <row r="89" spans="2:19" s="3" customFormat="1" x14ac:dyDescent="0.25">
      <c r="B89" s="96"/>
      <c r="C89" s="93"/>
      <c r="D89" s="93"/>
      <c r="E89" s="93"/>
      <c r="F89" s="93"/>
      <c r="G89" s="93"/>
      <c r="H89" s="93"/>
      <c r="I89" s="93"/>
      <c r="J89" s="93"/>
      <c r="K89" s="2"/>
      <c r="L89" s="2"/>
      <c r="M89" s="2"/>
      <c r="N89" s="2"/>
      <c r="O89" s="2"/>
      <c r="P89" s="2"/>
      <c r="Q89" s="2"/>
      <c r="R89" s="2"/>
      <c r="S89" s="2"/>
    </row>
    <row r="90" spans="2:19" s="3" customFormat="1" x14ac:dyDescent="0.25">
      <c r="B90" s="96"/>
      <c r="C90" s="93"/>
      <c r="D90" s="93"/>
      <c r="E90" s="93"/>
      <c r="F90" s="93"/>
      <c r="G90" s="93"/>
      <c r="H90" s="93"/>
      <c r="I90" s="93"/>
      <c r="J90" s="93"/>
      <c r="K90" s="2"/>
      <c r="L90" s="2"/>
      <c r="M90" s="2"/>
      <c r="N90" s="2"/>
      <c r="O90" s="2"/>
      <c r="P90" s="2"/>
      <c r="Q90" s="2"/>
      <c r="R90" s="2"/>
      <c r="S90" s="2"/>
    </row>
    <row r="91" spans="2:19" s="3" customFormat="1" x14ac:dyDescent="0.25">
      <c r="B91" s="96"/>
      <c r="C91" s="93"/>
      <c r="D91" s="93"/>
      <c r="E91" s="93"/>
      <c r="F91" s="93"/>
      <c r="G91" s="93"/>
      <c r="H91" s="93"/>
      <c r="I91" s="93"/>
      <c r="J91" s="93"/>
      <c r="K91" s="2"/>
      <c r="L91" s="2"/>
      <c r="M91" s="2"/>
      <c r="N91" s="2"/>
      <c r="O91" s="2"/>
      <c r="P91" s="2"/>
      <c r="Q91" s="2"/>
      <c r="R91" s="2"/>
      <c r="S91" s="2"/>
    </row>
    <row r="92" spans="2:19" s="3" customFormat="1" x14ac:dyDescent="0.25">
      <c r="B92" s="96"/>
      <c r="C92" s="93"/>
      <c r="D92" s="93"/>
      <c r="E92" s="93"/>
      <c r="F92" s="93"/>
      <c r="G92" s="93"/>
      <c r="H92" s="93"/>
      <c r="I92" s="93"/>
      <c r="J92" s="93"/>
      <c r="K92" s="2"/>
      <c r="L92" s="2"/>
      <c r="M92" s="2"/>
      <c r="N92" s="2"/>
      <c r="O92" s="2"/>
      <c r="P92" s="2"/>
      <c r="Q92" s="2"/>
      <c r="R92" s="2"/>
      <c r="S92" s="2"/>
    </row>
    <row r="93" spans="2:19" s="3" customFormat="1" x14ac:dyDescent="0.25">
      <c r="B93" s="96"/>
      <c r="C93" s="93"/>
      <c r="D93" s="93"/>
      <c r="E93" s="93"/>
      <c r="F93" s="93"/>
      <c r="G93" s="93"/>
      <c r="H93" s="93"/>
      <c r="I93" s="93"/>
      <c r="J93" s="93"/>
      <c r="K93" s="2"/>
      <c r="L93" s="2"/>
      <c r="M93" s="2"/>
      <c r="N93" s="2"/>
      <c r="O93" s="2"/>
      <c r="P93" s="2"/>
      <c r="Q93" s="2"/>
      <c r="R93" s="2"/>
      <c r="S93" s="2"/>
    </row>
    <row r="94" spans="2:19" s="3" customFormat="1" x14ac:dyDescent="0.25">
      <c r="B94" s="96"/>
      <c r="C94" s="93"/>
      <c r="D94" s="93"/>
      <c r="E94" s="93"/>
      <c r="F94" s="93"/>
      <c r="G94" s="93"/>
      <c r="H94" s="93"/>
      <c r="I94" s="93"/>
      <c r="J94" s="93"/>
      <c r="K94" s="2"/>
      <c r="L94" s="2"/>
      <c r="M94" s="2"/>
      <c r="N94" s="2"/>
      <c r="O94" s="2"/>
      <c r="P94" s="2"/>
      <c r="Q94" s="2"/>
      <c r="R94" s="2"/>
      <c r="S94" s="2"/>
    </row>
    <row r="95" spans="2:19" s="3" customFormat="1" x14ac:dyDescent="0.25">
      <c r="B95" s="96"/>
      <c r="C95" s="93"/>
      <c r="D95" s="93"/>
      <c r="E95" s="93"/>
      <c r="F95" s="93"/>
      <c r="G95" s="93"/>
      <c r="H95" s="93"/>
      <c r="I95" s="93"/>
      <c r="J95" s="93"/>
      <c r="K95" s="2"/>
      <c r="L95" s="2"/>
      <c r="M95" s="2"/>
      <c r="N95" s="2"/>
      <c r="O95" s="2"/>
      <c r="P95" s="2"/>
      <c r="Q95" s="2"/>
      <c r="R95" s="2"/>
      <c r="S95" s="2"/>
    </row>
    <row r="96" spans="2:19" s="3" customFormat="1" x14ac:dyDescent="0.25">
      <c r="B96" s="96"/>
      <c r="C96" s="93"/>
      <c r="D96" s="93"/>
      <c r="E96" s="93"/>
      <c r="F96" s="93"/>
      <c r="G96" s="93"/>
      <c r="H96" s="93"/>
      <c r="I96" s="93"/>
      <c r="J96" s="93"/>
      <c r="K96" s="2"/>
      <c r="L96" s="2"/>
      <c r="M96" s="2"/>
      <c r="N96" s="2"/>
      <c r="O96" s="2"/>
      <c r="P96" s="2"/>
      <c r="Q96" s="2"/>
      <c r="R96" s="2"/>
      <c r="S96" s="2"/>
    </row>
    <row r="97" spans="2:19" s="3" customFormat="1" x14ac:dyDescent="0.25">
      <c r="B97" s="96"/>
      <c r="C97" s="93"/>
      <c r="D97" s="93"/>
      <c r="E97" s="93"/>
      <c r="F97" s="93"/>
      <c r="G97" s="93"/>
      <c r="H97" s="93"/>
      <c r="I97" s="93"/>
      <c r="J97" s="93"/>
      <c r="K97" s="2"/>
      <c r="L97" s="2"/>
      <c r="M97" s="2"/>
      <c r="N97" s="2"/>
      <c r="O97" s="2"/>
      <c r="P97" s="2"/>
      <c r="Q97" s="2"/>
      <c r="R97" s="2"/>
      <c r="S97" s="2"/>
    </row>
    <row r="98" spans="2:19" s="3" customFormat="1" x14ac:dyDescent="0.25">
      <c r="B98" s="96"/>
      <c r="C98" s="93"/>
      <c r="D98" s="93"/>
      <c r="E98" s="93"/>
      <c r="F98" s="93"/>
      <c r="G98" s="93"/>
      <c r="H98" s="93"/>
      <c r="I98" s="93"/>
      <c r="J98" s="93"/>
      <c r="K98" s="2"/>
      <c r="L98" s="2"/>
      <c r="M98" s="2"/>
      <c r="N98" s="2"/>
      <c r="O98" s="2"/>
      <c r="P98" s="2"/>
      <c r="Q98" s="2"/>
      <c r="R98" s="2"/>
      <c r="S98" s="2"/>
    </row>
    <row r="99" spans="2:19" s="3" customFormat="1" x14ac:dyDescent="0.25">
      <c r="B99" s="96"/>
      <c r="C99" s="93"/>
      <c r="D99" s="93"/>
      <c r="E99" s="93"/>
      <c r="F99" s="93"/>
      <c r="G99" s="93"/>
      <c r="H99" s="93"/>
      <c r="I99" s="93"/>
      <c r="J99" s="93"/>
      <c r="K99" s="2"/>
      <c r="L99" s="2"/>
      <c r="M99" s="2"/>
      <c r="N99" s="2"/>
      <c r="O99" s="2"/>
      <c r="P99" s="2"/>
      <c r="Q99" s="2"/>
      <c r="R99" s="2"/>
      <c r="S99" s="2"/>
    </row>
    <row r="100" spans="2:19" s="3" customFormat="1" x14ac:dyDescent="0.25">
      <c r="B100" s="96"/>
      <c r="C100" s="93"/>
      <c r="D100" s="93"/>
      <c r="E100" s="93"/>
      <c r="F100" s="93"/>
      <c r="G100" s="93"/>
      <c r="H100" s="93"/>
      <c r="I100" s="93"/>
      <c r="J100" s="93"/>
      <c r="K100" s="2"/>
      <c r="L100" s="2"/>
      <c r="M100" s="2"/>
      <c r="N100" s="2"/>
      <c r="O100" s="2"/>
      <c r="P100" s="2"/>
      <c r="Q100" s="2"/>
      <c r="R100" s="2"/>
      <c r="S100" s="2"/>
    </row>
    <row r="101" spans="2:19" s="3" customFormat="1" x14ac:dyDescent="0.25">
      <c r="B101" s="96"/>
      <c r="C101" s="93"/>
      <c r="D101" s="93"/>
      <c r="E101" s="93"/>
      <c r="F101" s="93"/>
      <c r="G101" s="93"/>
      <c r="H101" s="93"/>
      <c r="I101" s="93"/>
      <c r="J101" s="93"/>
      <c r="K101" s="2"/>
      <c r="L101" s="2"/>
      <c r="M101" s="2"/>
      <c r="N101" s="2"/>
      <c r="O101" s="2"/>
      <c r="P101" s="2"/>
      <c r="Q101" s="2"/>
      <c r="R101" s="2"/>
      <c r="S101" s="2"/>
    </row>
    <row r="102" spans="2:19" s="3" customFormat="1" x14ac:dyDescent="0.25">
      <c r="B102" s="96"/>
      <c r="C102" s="93"/>
      <c r="D102" s="93"/>
      <c r="E102" s="93"/>
      <c r="F102" s="93"/>
      <c r="G102" s="93"/>
      <c r="H102" s="93"/>
      <c r="I102" s="93"/>
      <c r="J102" s="93"/>
      <c r="K102" s="2"/>
      <c r="L102" s="2"/>
      <c r="M102" s="2"/>
      <c r="N102" s="2"/>
      <c r="O102" s="2"/>
      <c r="P102" s="2"/>
      <c r="Q102" s="2"/>
      <c r="R102" s="2"/>
      <c r="S102" s="2"/>
    </row>
    <row r="103" spans="2:19" s="3" customFormat="1" x14ac:dyDescent="0.25">
      <c r="B103" s="96"/>
      <c r="C103" s="93"/>
      <c r="D103" s="93"/>
      <c r="E103" s="93"/>
      <c r="F103" s="93"/>
      <c r="G103" s="93"/>
      <c r="H103" s="93"/>
      <c r="I103" s="93"/>
      <c r="J103" s="93"/>
      <c r="K103" s="2"/>
      <c r="L103" s="2"/>
      <c r="M103" s="2"/>
      <c r="N103" s="2"/>
      <c r="O103" s="2"/>
      <c r="P103" s="2"/>
      <c r="Q103" s="2"/>
      <c r="R103" s="2"/>
      <c r="S103" s="2"/>
    </row>
    <row r="104" spans="2:19" s="3" customFormat="1" x14ac:dyDescent="0.25">
      <c r="B104" s="96"/>
      <c r="C104" s="93"/>
      <c r="D104" s="93"/>
      <c r="E104" s="93"/>
      <c r="F104" s="93"/>
      <c r="G104" s="93"/>
      <c r="H104" s="93"/>
      <c r="I104" s="93"/>
      <c r="J104" s="93"/>
      <c r="K104" s="2"/>
      <c r="L104" s="2"/>
      <c r="M104" s="2"/>
      <c r="N104" s="2"/>
      <c r="O104" s="2"/>
      <c r="P104" s="2"/>
      <c r="Q104" s="2"/>
      <c r="R104" s="2"/>
      <c r="S104" s="2"/>
    </row>
    <row r="105" spans="2:19" s="3" customFormat="1" x14ac:dyDescent="0.25">
      <c r="B105" s="96"/>
      <c r="C105" s="93"/>
      <c r="D105" s="93"/>
      <c r="E105" s="93"/>
      <c r="F105" s="93"/>
      <c r="G105" s="93"/>
      <c r="H105" s="93"/>
      <c r="I105" s="93"/>
      <c r="J105" s="93"/>
      <c r="K105" s="2"/>
      <c r="L105" s="2"/>
      <c r="M105" s="2"/>
      <c r="N105" s="2"/>
      <c r="O105" s="2"/>
      <c r="P105" s="2"/>
      <c r="Q105" s="2"/>
      <c r="R105" s="2"/>
      <c r="S105" s="2"/>
    </row>
    <row r="106" spans="2:19" s="3" customFormat="1" x14ac:dyDescent="0.25">
      <c r="B106" s="96"/>
      <c r="C106" s="93"/>
      <c r="D106" s="93"/>
      <c r="E106" s="93"/>
      <c r="F106" s="93"/>
      <c r="G106" s="93"/>
      <c r="H106" s="93"/>
      <c r="I106" s="93"/>
      <c r="J106" s="93"/>
      <c r="K106" s="2"/>
      <c r="L106" s="2"/>
      <c r="M106" s="2"/>
      <c r="N106" s="2"/>
      <c r="O106" s="2"/>
      <c r="P106" s="2"/>
      <c r="Q106" s="2"/>
      <c r="R106" s="2"/>
      <c r="S106" s="2"/>
    </row>
    <row r="107" spans="2:19" s="3" customFormat="1" x14ac:dyDescent="0.25">
      <c r="B107" s="96"/>
      <c r="C107" s="93"/>
      <c r="D107" s="93"/>
      <c r="E107" s="93"/>
      <c r="F107" s="93"/>
      <c r="G107" s="93"/>
      <c r="H107" s="93"/>
      <c r="I107" s="93"/>
      <c r="J107" s="93"/>
      <c r="K107" s="2"/>
      <c r="L107" s="2"/>
      <c r="M107" s="2"/>
      <c r="N107" s="2"/>
      <c r="O107" s="2"/>
      <c r="P107" s="2"/>
      <c r="Q107" s="2"/>
      <c r="R107" s="2"/>
      <c r="S107" s="2"/>
    </row>
    <row r="108" spans="2:19" s="3" customFormat="1" x14ac:dyDescent="0.25">
      <c r="B108" s="96"/>
      <c r="C108" s="93"/>
      <c r="D108" s="93"/>
      <c r="E108" s="93"/>
      <c r="F108" s="93"/>
      <c r="G108" s="93"/>
      <c r="H108" s="93"/>
      <c r="I108" s="93"/>
      <c r="J108" s="93"/>
      <c r="K108" s="2"/>
      <c r="L108" s="2"/>
      <c r="M108" s="2"/>
      <c r="N108" s="2"/>
      <c r="O108" s="2"/>
      <c r="P108" s="2"/>
      <c r="Q108" s="2"/>
      <c r="R108" s="2"/>
      <c r="S108" s="2"/>
    </row>
    <row r="109" spans="2:19" s="3" customFormat="1" x14ac:dyDescent="0.25">
      <c r="B109" s="96"/>
      <c r="C109" s="93"/>
      <c r="D109" s="93"/>
      <c r="E109" s="93"/>
      <c r="F109" s="93"/>
      <c r="G109" s="93"/>
      <c r="H109" s="93"/>
      <c r="I109" s="93"/>
      <c r="J109" s="93"/>
      <c r="K109" s="2"/>
      <c r="L109" s="2"/>
      <c r="M109" s="2"/>
      <c r="N109" s="2"/>
      <c r="O109" s="2"/>
      <c r="P109" s="2"/>
      <c r="Q109" s="2"/>
      <c r="R109" s="2"/>
      <c r="S109" s="2"/>
    </row>
    <row r="110" spans="2:19" s="3" customFormat="1" x14ac:dyDescent="0.25">
      <c r="B110" s="96"/>
      <c r="C110" s="93"/>
      <c r="D110" s="93"/>
      <c r="E110" s="93"/>
      <c r="F110" s="93"/>
      <c r="G110" s="93"/>
      <c r="H110" s="93"/>
      <c r="I110" s="93"/>
      <c r="J110" s="93"/>
      <c r="K110" s="2"/>
      <c r="L110" s="2"/>
      <c r="M110" s="2"/>
      <c r="N110" s="2"/>
      <c r="O110" s="2"/>
      <c r="P110" s="2"/>
      <c r="Q110" s="2"/>
      <c r="R110" s="2"/>
      <c r="S110" s="2"/>
    </row>
    <row r="111" spans="2:19" s="3" customFormat="1" x14ac:dyDescent="0.25">
      <c r="B111" s="96"/>
      <c r="C111" s="93"/>
      <c r="D111" s="93"/>
      <c r="E111" s="93"/>
      <c r="F111" s="93"/>
      <c r="G111" s="93"/>
      <c r="H111" s="93"/>
      <c r="I111" s="93"/>
      <c r="J111" s="93"/>
      <c r="K111" s="2"/>
      <c r="L111" s="2"/>
      <c r="M111" s="2"/>
      <c r="N111" s="2"/>
      <c r="O111" s="2"/>
      <c r="P111" s="2"/>
      <c r="Q111" s="2"/>
      <c r="R111" s="2"/>
      <c r="S111" s="2"/>
    </row>
    <row r="112" spans="2:19" s="3" customFormat="1" x14ac:dyDescent="0.25">
      <c r="B112" s="96"/>
      <c r="C112" s="93"/>
      <c r="D112" s="93"/>
      <c r="E112" s="93"/>
      <c r="F112" s="93"/>
      <c r="G112" s="93"/>
      <c r="H112" s="93"/>
      <c r="I112" s="93"/>
      <c r="J112" s="93"/>
      <c r="K112" s="2"/>
      <c r="L112" s="2"/>
      <c r="M112" s="2"/>
      <c r="N112" s="2"/>
      <c r="O112" s="2"/>
      <c r="P112" s="2"/>
      <c r="Q112" s="2"/>
      <c r="R112" s="2"/>
      <c r="S112" s="2"/>
    </row>
    <row r="113" spans="2:19" s="3" customFormat="1" x14ac:dyDescent="0.25">
      <c r="B113" s="96"/>
      <c r="C113" s="93"/>
      <c r="D113" s="93"/>
      <c r="E113" s="93"/>
      <c r="F113" s="93"/>
      <c r="G113" s="93"/>
      <c r="H113" s="93"/>
      <c r="I113" s="93"/>
      <c r="J113" s="93"/>
      <c r="K113" s="2"/>
      <c r="L113" s="2"/>
      <c r="M113" s="2"/>
      <c r="N113" s="2"/>
      <c r="O113" s="2"/>
      <c r="P113" s="2"/>
      <c r="Q113" s="2"/>
      <c r="R113" s="2"/>
      <c r="S113" s="2"/>
    </row>
    <row r="114" spans="2:19" s="3" customFormat="1" x14ac:dyDescent="0.25">
      <c r="B114" s="96"/>
      <c r="C114" s="93"/>
      <c r="D114" s="93"/>
      <c r="E114" s="93"/>
      <c r="F114" s="93"/>
      <c r="G114" s="93"/>
      <c r="H114" s="93"/>
      <c r="I114" s="93"/>
      <c r="J114" s="93"/>
      <c r="K114" s="2"/>
      <c r="L114" s="2"/>
      <c r="M114" s="2"/>
      <c r="N114" s="2"/>
      <c r="O114" s="2"/>
      <c r="P114" s="2"/>
      <c r="Q114" s="2"/>
      <c r="R114" s="2"/>
      <c r="S114" s="2"/>
    </row>
    <row r="115" spans="2:19" s="3" customFormat="1" x14ac:dyDescent="0.25">
      <c r="B115" s="96"/>
      <c r="C115" s="93"/>
      <c r="D115" s="93"/>
      <c r="E115" s="93"/>
      <c r="F115" s="93"/>
      <c r="G115" s="93"/>
      <c r="H115" s="93"/>
      <c r="I115" s="93"/>
      <c r="J115" s="93"/>
      <c r="K115" s="2"/>
      <c r="L115" s="2"/>
      <c r="M115" s="2"/>
      <c r="N115" s="2"/>
      <c r="O115" s="2"/>
      <c r="P115" s="2"/>
      <c r="Q115" s="2"/>
      <c r="R115" s="2"/>
      <c r="S115" s="2"/>
    </row>
    <row r="116" spans="2:19" s="3" customFormat="1" x14ac:dyDescent="0.25">
      <c r="B116" s="96"/>
      <c r="C116" s="93"/>
      <c r="D116" s="93"/>
      <c r="E116" s="93"/>
      <c r="F116" s="93"/>
      <c r="G116" s="93"/>
      <c r="H116" s="93"/>
      <c r="I116" s="93"/>
      <c r="J116" s="93"/>
      <c r="K116" s="2"/>
      <c r="L116" s="2"/>
      <c r="M116" s="2"/>
      <c r="N116" s="2"/>
      <c r="O116" s="2"/>
      <c r="P116" s="2"/>
      <c r="Q116" s="2"/>
      <c r="R116" s="2"/>
      <c r="S116" s="2"/>
    </row>
    <row r="117" spans="2:19" s="3" customFormat="1" x14ac:dyDescent="0.25">
      <c r="B117" s="96"/>
      <c r="C117" s="93"/>
      <c r="D117" s="93"/>
      <c r="E117" s="93"/>
      <c r="F117" s="93"/>
      <c r="G117" s="93"/>
      <c r="H117" s="93"/>
      <c r="I117" s="93"/>
      <c r="J117" s="93"/>
      <c r="K117" s="2"/>
      <c r="L117" s="2"/>
      <c r="M117" s="2"/>
      <c r="N117" s="2"/>
      <c r="O117" s="2"/>
      <c r="P117" s="2"/>
      <c r="Q117" s="2"/>
      <c r="R117" s="2"/>
      <c r="S117" s="2"/>
    </row>
    <row r="118" spans="2:19" s="3" customFormat="1" x14ac:dyDescent="0.25">
      <c r="B118" s="96"/>
      <c r="C118" s="93"/>
      <c r="D118" s="93"/>
      <c r="E118" s="93"/>
      <c r="F118" s="93"/>
      <c r="G118" s="93"/>
      <c r="H118" s="93"/>
      <c r="I118" s="93"/>
      <c r="J118" s="93"/>
      <c r="K118" s="2"/>
      <c r="L118" s="2"/>
      <c r="M118" s="2"/>
      <c r="N118" s="2"/>
      <c r="O118" s="2"/>
      <c r="P118" s="2"/>
      <c r="Q118" s="2"/>
      <c r="R118" s="2"/>
      <c r="S118" s="2"/>
    </row>
    <row r="119" spans="2:19" s="3" customFormat="1" x14ac:dyDescent="0.25">
      <c r="B119" s="96"/>
      <c r="C119" s="93"/>
      <c r="D119" s="93"/>
      <c r="E119" s="93"/>
      <c r="F119" s="93"/>
      <c r="G119" s="93"/>
      <c r="H119" s="93"/>
      <c r="I119" s="93"/>
      <c r="J119" s="93"/>
      <c r="K119" s="2"/>
      <c r="L119" s="2"/>
      <c r="M119" s="2"/>
      <c r="N119" s="2"/>
      <c r="O119" s="2"/>
      <c r="P119" s="2"/>
      <c r="Q119" s="2"/>
      <c r="R119" s="2"/>
      <c r="S119" s="2"/>
    </row>
    <row r="120" spans="2:19" s="3" customFormat="1" x14ac:dyDescent="0.25">
      <c r="B120" s="96"/>
      <c r="C120" s="93"/>
      <c r="D120" s="93"/>
      <c r="E120" s="93"/>
      <c r="F120" s="93"/>
      <c r="G120" s="93"/>
      <c r="H120" s="93"/>
      <c r="I120" s="93"/>
      <c r="J120" s="93"/>
      <c r="K120" s="2"/>
      <c r="L120" s="2"/>
      <c r="M120" s="2"/>
      <c r="N120" s="2"/>
      <c r="O120" s="2"/>
      <c r="P120" s="2"/>
      <c r="Q120" s="2"/>
      <c r="R120" s="2"/>
      <c r="S120" s="2"/>
    </row>
    <row r="121" spans="2:19" s="3" customFormat="1" x14ac:dyDescent="0.25">
      <c r="B121" s="96"/>
      <c r="C121" s="93"/>
      <c r="D121" s="93"/>
      <c r="E121" s="93"/>
      <c r="F121" s="93"/>
      <c r="G121" s="93"/>
      <c r="H121" s="93"/>
      <c r="I121" s="93"/>
      <c r="J121" s="93"/>
      <c r="K121" s="2"/>
      <c r="L121" s="2"/>
      <c r="M121" s="2"/>
      <c r="N121" s="2"/>
      <c r="O121" s="2"/>
      <c r="P121" s="2"/>
      <c r="Q121" s="2"/>
      <c r="R121" s="2"/>
      <c r="S121" s="2"/>
    </row>
    <row r="122" spans="2:19" s="3" customFormat="1" x14ac:dyDescent="0.25">
      <c r="B122" s="96"/>
      <c r="C122" s="93"/>
      <c r="D122" s="93"/>
      <c r="E122" s="93"/>
      <c r="F122" s="93"/>
      <c r="G122" s="93"/>
      <c r="H122" s="93"/>
      <c r="I122" s="93"/>
      <c r="J122" s="93"/>
      <c r="K122" s="2"/>
      <c r="L122" s="2"/>
      <c r="M122" s="2"/>
      <c r="N122" s="2"/>
      <c r="O122" s="2"/>
      <c r="P122" s="2"/>
      <c r="Q122" s="2"/>
      <c r="R122" s="2"/>
      <c r="S122" s="2"/>
    </row>
    <row r="123" spans="2:19" s="3" customFormat="1" x14ac:dyDescent="0.25">
      <c r="B123" s="96"/>
      <c r="C123" s="93"/>
      <c r="D123" s="93"/>
      <c r="E123" s="93"/>
      <c r="F123" s="93"/>
      <c r="G123" s="93"/>
      <c r="H123" s="93"/>
      <c r="I123" s="93"/>
      <c r="J123" s="93"/>
      <c r="K123" s="2"/>
      <c r="L123" s="2"/>
      <c r="M123" s="2"/>
      <c r="N123" s="2"/>
      <c r="O123" s="2"/>
      <c r="P123" s="2"/>
      <c r="Q123" s="2"/>
      <c r="R123" s="2"/>
      <c r="S123" s="2"/>
    </row>
    <row r="124" spans="2:19" s="3" customFormat="1" x14ac:dyDescent="0.25">
      <c r="B124" s="96"/>
      <c r="C124" s="93"/>
      <c r="D124" s="93"/>
      <c r="E124" s="93"/>
      <c r="F124" s="93"/>
      <c r="G124" s="93"/>
      <c r="H124" s="93"/>
      <c r="I124" s="93"/>
      <c r="J124" s="93"/>
      <c r="K124" s="2"/>
      <c r="L124" s="2"/>
      <c r="M124" s="2"/>
      <c r="N124" s="2"/>
      <c r="O124" s="2"/>
      <c r="P124" s="2"/>
      <c r="Q124" s="2"/>
      <c r="R124" s="2"/>
      <c r="S124" s="2"/>
    </row>
    <row r="125" spans="2:19" s="3" customFormat="1" x14ac:dyDescent="0.25">
      <c r="B125" s="96"/>
      <c r="C125" s="93"/>
      <c r="D125" s="93"/>
      <c r="E125" s="93"/>
      <c r="F125" s="93"/>
      <c r="G125" s="93"/>
      <c r="H125" s="93"/>
      <c r="I125" s="93"/>
      <c r="J125" s="93"/>
      <c r="K125" s="2"/>
      <c r="L125" s="2"/>
      <c r="M125" s="2"/>
      <c r="N125" s="2"/>
      <c r="O125" s="2"/>
      <c r="P125" s="2"/>
      <c r="Q125" s="2"/>
      <c r="R125" s="2"/>
      <c r="S125" s="2"/>
    </row>
    <row r="126" spans="2:19" s="3" customFormat="1" x14ac:dyDescent="0.25">
      <c r="B126" s="96"/>
      <c r="C126" s="93"/>
      <c r="D126" s="93"/>
      <c r="E126" s="93"/>
      <c r="F126" s="93"/>
      <c r="G126" s="93"/>
      <c r="H126" s="93"/>
      <c r="I126" s="93"/>
      <c r="J126" s="93"/>
      <c r="K126" s="2"/>
      <c r="L126" s="2"/>
      <c r="M126" s="2"/>
      <c r="N126" s="2"/>
      <c r="O126" s="2"/>
      <c r="P126" s="2"/>
      <c r="Q126" s="2"/>
      <c r="R126" s="2"/>
      <c r="S126" s="2"/>
    </row>
    <row r="127" spans="2:19" s="3" customFormat="1" x14ac:dyDescent="0.25">
      <c r="B127" s="96"/>
      <c r="C127" s="93"/>
      <c r="D127" s="93"/>
      <c r="E127" s="93"/>
      <c r="F127" s="93"/>
      <c r="G127" s="93"/>
      <c r="H127" s="93"/>
      <c r="I127" s="93"/>
      <c r="J127" s="93"/>
      <c r="K127" s="2"/>
      <c r="L127" s="2"/>
      <c r="M127" s="2"/>
      <c r="N127" s="2"/>
      <c r="O127" s="2"/>
      <c r="P127" s="2"/>
      <c r="Q127" s="2"/>
      <c r="R127" s="2"/>
      <c r="S127" s="2"/>
    </row>
    <row r="128" spans="2:19" s="3" customFormat="1" x14ac:dyDescent="0.25">
      <c r="B128" s="96"/>
      <c r="C128" s="93"/>
      <c r="D128" s="93"/>
      <c r="E128" s="93"/>
      <c r="F128" s="93"/>
      <c r="G128" s="93"/>
      <c r="H128" s="93"/>
      <c r="I128" s="93"/>
      <c r="J128" s="93"/>
      <c r="K128" s="2"/>
      <c r="L128" s="2"/>
      <c r="M128" s="2"/>
      <c r="N128" s="2"/>
      <c r="O128" s="2"/>
      <c r="P128" s="2"/>
      <c r="Q128" s="2"/>
      <c r="R128" s="2"/>
      <c r="S128" s="2"/>
    </row>
    <row r="129" spans="2:19" s="3" customFormat="1" x14ac:dyDescent="0.25">
      <c r="B129" s="96"/>
      <c r="C129" s="93"/>
      <c r="D129" s="93"/>
      <c r="E129" s="93"/>
      <c r="F129" s="93"/>
      <c r="G129" s="93"/>
      <c r="H129" s="93"/>
      <c r="I129" s="93"/>
      <c r="J129" s="93"/>
      <c r="K129" s="2"/>
      <c r="L129" s="2"/>
      <c r="M129" s="2"/>
      <c r="N129" s="2"/>
      <c r="O129" s="2"/>
      <c r="P129" s="2"/>
      <c r="Q129" s="2"/>
      <c r="R129" s="2"/>
      <c r="S129" s="2"/>
    </row>
    <row r="130" spans="2:19" s="3" customFormat="1" x14ac:dyDescent="0.25">
      <c r="B130" s="96"/>
      <c r="C130" s="93"/>
      <c r="D130" s="93"/>
      <c r="E130" s="93"/>
      <c r="F130" s="93"/>
      <c r="G130" s="93"/>
      <c r="H130" s="93"/>
      <c r="I130" s="93"/>
      <c r="J130" s="93"/>
      <c r="K130" s="2"/>
      <c r="L130" s="2"/>
      <c r="M130" s="2"/>
      <c r="N130" s="2"/>
      <c r="O130" s="2"/>
      <c r="P130" s="2"/>
      <c r="Q130" s="2"/>
      <c r="R130" s="2"/>
      <c r="S130" s="2"/>
    </row>
    <row r="131" spans="2:19" s="3" customFormat="1" x14ac:dyDescent="0.25">
      <c r="B131" s="96"/>
      <c r="C131" s="93"/>
      <c r="D131" s="93"/>
      <c r="E131" s="93"/>
      <c r="F131" s="93"/>
      <c r="G131" s="93"/>
      <c r="H131" s="93"/>
      <c r="I131" s="93"/>
      <c r="J131" s="93"/>
      <c r="K131" s="2"/>
      <c r="L131" s="2"/>
      <c r="M131" s="2"/>
      <c r="N131" s="2"/>
      <c r="O131" s="2"/>
      <c r="P131" s="2"/>
      <c r="Q131" s="2"/>
      <c r="R131" s="2"/>
      <c r="S131" s="2"/>
    </row>
    <row r="132" spans="2:19" s="3" customFormat="1" x14ac:dyDescent="0.25">
      <c r="B132" s="96"/>
      <c r="C132" s="93"/>
      <c r="D132" s="93"/>
      <c r="E132" s="93"/>
      <c r="F132" s="93"/>
      <c r="G132" s="93"/>
      <c r="H132" s="93"/>
      <c r="I132" s="93"/>
      <c r="J132" s="93"/>
      <c r="K132" s="2"/>
      <c r="L132" s="2"/>
      <c r="M132" s="2"/>
      <c r="N132" s="2"/>
      <c r="O132" s="2"/>
      <c r="P132" s="2"/>
      <c r="Q132" s="2"/>
      <c r="R132" s="2"/>
      <c r="S132" s="2"/>
    </row>
    <row r="133" spans="2:19" s="3" customFormat="1" x14ac:dyDescent="0.25">
      <c r="B133" s="96"/>
      <c r="C133" s="93"/>
      <c r="D133" s="93"/>
      <c r="E133" s="93"/>
      <c r="F133" s="93"/>
      <c r="G133" s="93"/>
      <c r="H133" s="93"/>
      <c r="I133" s="93"/>
      <c r="J133" s="93"/>
      <c r="K133" s="2"/>
      <c r="L133" s="2"/>
      <c r="M133" s="2"/>
      <c r="N133" s="2"/>
      <c r="O133" s="2"/>
      <c r="P133" s="2"/>
      <c r="Q133" s="2"/>
      <c r="R133" s="2"/>
      <c r="S133" s="2"/>
    </row>
  </sheetData>
  <mergeCells count="8">
    <mergeCell ref="B79:J79"/>
    <mergeCell ref="B1:R1"/>
    <mergeCell ref="B9:S9"/>
    <mergeCell ref="G2:I3"/>
    <mergeCell ref="B63:S63"/>
    <mergeCell ref="B22:S22"/>
    <mergeCell ref="B32:S32"/>
    <mergeCell ref="B21:S21"/>
  </mergeCells>
  <hyperlinks>
    <hyperlink ref="B79:J79" r:id="rId1" display="CLICK HERE TO CREATE MONTHLY CASH FLOW TEMPLATES IN SMARTSHEET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84"/>
  <sheetViews>
    <sheetView showGridLines="0" zoomScale="23" zoomScaleNormal="23" workbookViewId="0">
      <selection activeCell="AD80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84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93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H84"/>
  <sheetViews>
    <sheetView showGridLines="0" tabSelected="1" topLeftCell="B64" workbookViewId="0">
      <selection activeCell="C79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83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H84"/>
  <sheetViews>
    <sheetView showGridLines="0" topLeftCell="B64" workbookViewId="0">
      <selection activeCell="C79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82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H84"/>
  <sheetViews>
    <sheetView showGridLines="0" zoomScale="10" zoomScaleNormal="10" workbookViewId="0">
      <selection activeCell="AB96" sqref="AB9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81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84"/>
  <sheetViews>
    <sheetView showGridLines="0" zoomScale="14" zoomScaleNormal="14" zoomScalePageLayoutView="90" workbookViewId="0">
      <selection activeCell="AL94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72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I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ref="J19:Q19" si="3">SUM(J10:J18)</f>
        <v>0</v>
      </c>
      <c r="K19" s="123">
        <f t="shared" si="3"/>
        <v>0</v>
      </c>
      <c r="L19" s="122">
        <f>SUM(L10:L18)</f>
        <v>0</v>
      </c>
      <c r="M19" s="122">
        <f t="shared" si="3"/>
        <v>0</v>
      </c>
      <c r="N19" s="122">
        <f t="shared" si="3"/>
        <v>0</v>
      </c>
      <c r="O19" s="123">
        <f t="shared" si="3"/>
        <v>0</v>
      </c>
      <c r="P19" s="122">
        <f t="shared" si="3"/>
        <v>0</v>
      </c>
      <c r="Q19" s="122">
        <f t="shared" si="3"/>
        <v>0</v>
      </c>
      <c r="R19" s="122">
        <f>SUM(R10:R18)</f>
        <v>0</v>
      </c>
      <c r="S19" s="122">
        <f>SUM(S10:S18)</f>
        <v>0</v>
      </c>
      <c r="T19" s="122">
        <f t="shared" ref="T19" si="4">SUM(T10:T18)</f>
        <v>0</v>
      </c>
      <c r="U19" s="123">
        <f t="shared" ref="U19" si="5">SUM(U10:U18)</f>
        <v>0</v>
      </c>
      <c r="V19" s="122">
        <f t="shared" ref="V19" si="6">SUM(V10:V18)</f>
        <v>0</v>
      </c>
      <c r="W19" s="122">
        <f t="shared" ref="W19" si="7">SUM(W10:W18)</f>
        <v>0</v>
      </c>
      <c r="X19" s="122">
        <f t="shared" ref="X19" si="8">SUM(X10:X18)</f>
        <v>0</v>
      </c>
      <c r="Y19" s="123">
        <f t="shared" ref="Y19" si="9">SUM(Y10:Y18)</f>
        <v>0</v>
      </c>
      <c r="Z19" s="122">
        <f t="shared" ref="Z19" si="10">SUM(Z10:Z18)</f>
        <v>0</v>
      </c>
      <c r="AA19" s="122">
        <f t="shared" ref="AA19" si="11">SUM(AA10:AA18)</f>
        <v>0</v>
      </c>
      <c r="AB19" s="122">
        <f t="shared" ref="AB19" si="12">SUM(AB10:AB18)</f>
        <v>0</v>
      </c>
      <c r="AC19" s="123">
        <f t="shared" ref="AC19" si="13">SUM(AC10:AC18)</f>
        <v>0</v>
      </c>
      <c r="AD19" s="122">
        <f t="shared" ref="AD19" si="14">SUM(AD10:AD18)</f>
        <v>0</v>
      </c>
      <c r="AE19" s="122">
        <f t="shared" ref="AE19" si="15">SUM(AE10:AE18)</f>
        <v>0</v>
      </c>
      <c r="AF19" s="122">
        <f t="shared" ref="AF19" si="16">SUM(AF10:AF18)</f>
        <v>0</v>
      </c>
      <c r="AG19" s="124">
        <f t="shared" ref="AG19" si="17">SUM(AG10:AG18)</f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18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18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18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18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18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18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18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19">SUM(F23:F29)</f>
        <v>0</v>
      </c>
      <c r="G30" s="133">
        <f t="shared" si="19"/>
        <v>0</v>
      </c>
      <c r="H30" s="133">
        <f t="shared" si="19"/>
        <v>0</v>
      </c>
      <c r="I30" s="133">
        <f t="shared" si="19"/>
        <v>0</v>
      </c>
      <c r="J30" s="133">
        <f t="shared" si="19"/>
        <v>0</v>
      </c>
      <c r="K30" s="134">
        <f t="shared" si="19"/>
        <v>0</v>
      </c>
      <c r="L30" s="133">
        <f t="shared" si="19"/>
        <v>0</v>
      </c>
      <c r="M30" s="133">
        <f t="shared" si="19"/>
        <v>0</v>
      </c>
      <c r="N30" s="133">
        <f t="shared" ref="N30:S30" si="20">SUM(N23:N29)</f>
        <v>0</v>
      </c>
      <c r="O30" s="134">
        <f t="shared" si="20"/>
        <v>0</v>
      </c>
      <c r="P30" s="133">
        <f t="shared" si="20"/>
        <v>0</v>
      </c>
      <c r="Q30" s="133">
        <f t="shared" si="20"/>
        <v>0</v>
      </c>
      <c r="R30" s="133">
        <f t="shared" si="20"/>
        <v>0</v>
      </c>
      <c r="S30" s="133">
        <f t="shared" si="20"/>
        <v>0</v>
      </c>
      <c r="T30" s="133">
        <f t="shared" ref="T30" si="21">SUM(T23:T29)</f>
        <v>0</v>
      </c>
      <c r="U30" s="133">
        <f t="shared" ref="U30" si="22">SUM(U23:U29)</f>
        <v>0</v>
      </c>
      <c r="V30" s="133">
        <f t="shared" ref="V30" si="23">SUM(V23:V29)</f>
        <v>0</v>
      </c>
      <c r="W30" s="133">
        <f t="shared" ref="W30" si="24">SUM(W23:W29)</f>
        <v>0</v>
      </c>
      <c r="X30" s="133">
        <f t="shared" ref="X30" si="25">SUM(X23:X29)</f>
        <v>0</v>
      </c>
      <c r="Y30" s="134">
        <f t="shared" ref="Y30" si="26">SUM(Y23:Y29)</f>
        <v>0</v>
      </c>
      <c r="Z30" s="133">
        <f t="shared" ref="Z30" si="27">SUM(Z23:Z29)</f>
        <v>0</v>
      </c>
      <c r="AA30" s="133">
        <f t="shared" ref="AA30" si="28">SUM(AA23:AA29)</f>
        <v>0</v>
      </c>
      <c r="AB30" s="133">
        <f t="shared" ref="AB30:AH30" si="29">SUM(AB23:AB29)</f>
        <v>0</v>
      </c>
      <c r="AC30" s="134">
        <f t="shared" si="29"/>
        <v>0</v>
      </c>
      <c r="AD30" s="133">
        <f t="shared" si="29"/>
        <v>0</v>
      </c>
      <c r="AE30" s="133">
        <f t="shared" si="29"/>
        <v>0</v>
      </c>
      <c r="AF30" s="133">
        <f t="shared" si="29"/>
        <v>0</v>
      </c>
      <c r="AG30" s="135">
        <f t="shared" si="29"/>
        <v>0</v>
      </c>
      <c r="AH30" s="136">
        <f t="shared" si="29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30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30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30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30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30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30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30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30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30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30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30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30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30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30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30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30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30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30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30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30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30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30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30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30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30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30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30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31">SUM(F33:F60)</f>
        <v>0</v>
      </c>
      <c r="G61" s="134">
        <f t="shared" si="31"/>
        <v>0</v>
      </c>
      <c r="H61" s="133">
        <f t="shared" si="31"/>
        <v>0</v>
      </c>
      <c r="I61" s="133">
        <f t="shared" si="31"/>
        <v>0</v>
      </c>
      <c r="J61" s="133">
        <f t="shared" si="31"/>
        <v>0</v>
      </c>
      <c r="K61" s="134">
        <f t="shared" si="31"/>
        <v>0</v>
      </c>
      <c r="L61" s="133">
        <f t="shared" si="31"/>
        <v>0</v>
      </c>
      <c r="M61" s="133">
        <f t="shared" si="31"/>
        <v>0</v>
      </c>
      <c r="N61" s="133">
        <f t="shared" ref="N61:S61" si="32">SUM(N33:N60)</f>
        <v>0</v>
      </c>
      <c r="O61" s="134">
        <f t="shared" si="32"/>
        <v>0</v>
      </c>
      <c r="P61" s="133">
        <f t="shared" si="32"/>
        <v>0</v>
      </c>
      <c r="Q61" s="133">
        <f t="shared" si="32"/>
        <v>0</v>
      </c>
      <c r="R61" s="133">
        <f t="shared" si="32"/>
        <v>0</v>
      </c>
      <c r="S61" s="133">
        <f t="shared" si="32"/>
        <v>0</v>
      </c>
      <c r="T61" s="133">
        <f t="shared" ref="T61" si="33">SUM(T33:T60)</f>
        <v>0</v>
      </c>
      <c r="U61" s="134">
        <f t="shared" ref="U61" si="34">SUM(U33:U60)</f>
        <v>0</v>
      </c>
      <c r="V61" s="133">
        <f t="shared" ref="V61" si="35">SUM(V33:V60)</f>
        <v>0</v>
      </c>
      <c r="W61" s="133">
        <f t="shared" ref="W61" si="36">SUM(W33:W60)</f>
        <v>0</v>
      </c>
      <c r="X61" s="133">
        <f t="shared" ref="X61" si="37">SUM(X33:X60)</f>
        <v>0</v>
      </c>
      <c r="Y61" s="134">
        <f t="shared" ref="Y61" si="38">SUM(Y33:Y60)</f>
        <v>0</v>
      </c>
      <c r="Z61" s="133">
        <f t="shared" ref="Z61" si="39">SUM(Z33:Z60)</f>
        <v>0</v>
      </c>
      <c r="AA61" s="133">
        <f t="shared" ref="AA61" si="40">SUM(AA33:AA60)</f>
        <v>0</v>
      </c>
      <c r="AB61" s="133">
        <f t="shared" ref="AB61:AH61" si="41">SUM(AB33:AB60)</f>
        <v>0</v>
      </c>
      <c r="AC61" s="134">
        <f t="shared" si="41"/>
        <v>0</v>
      </c>
      <c r="AD61" s="133">
        <f t="shared" si="41"/>
        <v>0</v>
      </c>
      <c r="AE61" s="133">
        <f t="shared" si="41"/>
        <v>0</v>
      </c>
      <c r="AF61" s="133">
        <f t="shared" si="41"/>
        <v>0</v>
      </c>
      <c r="AG61" s="135">
        <f t="shared" si="41"/>
        <v>0</v>
      </c>
      <c r="AH61" s="136">
        <f t="shared" si="41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42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42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42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42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42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42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42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43">SUM(F64:F70)</f>
        <v>0</v>
      </c>
      <c r="G71" s="134">
        <f t="shared" si="43"/>
        <v>0</v>
      </c>
      <c r="H71" s="133">
        <f t="shared" si="43"/>
        <v>0</v>
      </c>
      <c r="I71" s="133">
        <f t="shared" si="43"/>
        <v>0</v>
      </c>
      <c r="J71" s="133">
        <f t="shared" si="43"/>
        <v>0</v>
      </c>
      <c r="K71" s="133">
        <f t="shared" si="43"/>
        <v>0</v>
      </c>
      <c r="L71" s="133">
        <f t="shared" si="43"/>
        <v>0</v>
      </c>
      <c r="M71" s="133">
        <f>SUM(M64:M70)</f>
        <v>0</v>
      </c>
      <c r="N71" s="133">
        <f t="shared" ref="N71:P71" si="44">SUM(N64:N70)</f>
        <v>0</v>
      </c>
      <c r="O71" s="134">
        <f t="shared" si="44"/>
        <v>0</v>
      </c>
      <c r="P71" s="133">
        <f t="shared" si="44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" si="45">SUM(T64:T70)</f>
        <v>0</v>
      </c>
      <c r="U71" s="134">
        <f t="shared" ref="U71" si="46">SUM(U64:U70)</f>
        <v>0</v>
      </c>
      <c r="V71" s="133">
        <f t="shared" ref="V71" si="47">SUM(V64:V70)</f>
        <v>0</v>
      </c>
      <c r="W71" s="133">
        <f t="shared" ref="W71" si="48">SUM(W64:W70)</f>
        <v>0</v>
      </c>
      <c r="X71" s="133">
        <f t="shared" ref="X71" si="49">SUM(X64:X70)</f>
        <v>0</v>
      </c>
      <c r="Y71" s="133">
        <f t="shared" ref="Y71" si="50">SUM(Y64:Y70)</f>
        <v>0</v>
      </c>
      <c r="Z71" s="133">
        <f t="shared" ref="Z71" si="51">SUM(Z64:Z70)</f>
        <v>0</v>
      </c>
      <c r="AA71" s="133">
        <f>SUM(AA64:AA70)</f>
        <v>0</v>
      </c>
      <c r="AB71" s="133">
        <f t="shared" ref="AB71" si="52">SUM(AB64:AB70)</f>
        <v>0</v>
      </c>
      <c r="AC71" s="134">
        <f t="shared" ref="AC71" si="53">SUM(AC64:AC70)</f>
        <v>0</v>
      </c>
      <c r="AD71" s="133">
        <f t="shared" ref="AD71" si="54">SUM(AD64:AD70)</f>
        <v>0</v>
      </c>
      <c r="AE71" s="133">
        <f>SUM(AE64:AE70)</f>
        <v>0</v>
      </c>
      <c r="AF71" s="133">
        <f t="shared" ref="AF71" si="55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56">SUM(C30,C61,C71)</f>
        <v>0</v>
      </c>
      <c r="D73" s="138">
        <f t="shared" si="56"/>
        <v>0</v>
      </c>
      <c r="E73" s="138">
        <f t="shared" si="56"/>
        <v>0</v>
      </c>
      <c r="F73" s="138">
        <f t="shared" si="56"/>
        <v>0</v>
      </c>
      <c r="G73" s="138">
        <f t="shared" si="56"/>
        <v>0</v>
      </c>
      <c r="H73" s="138">
        <f t="shared" si="56"/>
        <v>0</v>
      </c>
      <c r="I73" s="138">
        <f t="shared" si="56"/>
        <v>0</v>
      </c>
      <c r="J73" s="138">
        <f t="shared" si="56"/>
        <v>0</v>
      </c>
      <c r="K73" s="138">
        <f t="shared" si="56"/>
        <v>0</v>
      </c>
      <c r="L73" s="138">
        <f t="shared" si="56"/>
        <v>0</v>
      </c>
      <c r="M73" s="138">
        <f t="shared" si="56"/>
        <v>0</v>
      </c>
      <c r="N73" s="138">
        <f t="shared" si="56"/>
        <v>0</v>
      </c>
      <c r="O73" s="139">
        <f t="shared" si="56"/>
        <v>0</v>
      </c>
      <c r="P73" s="138">
        <f t="shared" si="56"/>
        <v>0</v>
      </c>
      <c r="Q73" s="138">
        <f t="shared" si="56"/>
        <v>0</v>
      </c>
      <c r="R73" s="138">
        <f t="shared" si="56"/>
        <v>0</v>
      </c>
      <c r="S73" s="138">
        <f t="shared" si="56"/>
        <v>0</v>
      </c>
      <c r="T73" s="138">
        <f t="shared" si="56"/>
        <v>0</v>
      </c>
      <c r="U73" s="138">
        <f t="shared" si="56"/>
        <v>0</v>
      </c>
      <c r="V73" s="138">
        <f t="shared" si="56"/>
        <v>0</v>
      </c>
      <c r="W73" s="138">
        <f t="shared" si="56"/>
        <v>0</v>
      </c>
      <c r="X73" s="138">
        <f t="shared" si="56"/>
        <v>0</v>
      </c>
      <c r="Y73" s="138">
        <f t="shared" si="56"/>
        <v>0</v>
      </c>
      <c r="Z73" s="138">
        <f t="shared" si="56"/>
        <v>0</v>
      </c>
      <c r="AA73" s="138">
        <f t="shared" si="56"/>
        <v>0</v>
      </c>
      <c r="AB73" s="138">
        <f t="shared" si="56"/>
        <v>0</v>
      </c>
      <c r="AC73" s="139">
        <f t="shared" si="56"/>
        <v>0</v>
      </c>
      <c r="AD73" s="138">
        <f t="shared" si="56"/>
        <v>0</v>
      </c>
      <c r="AE73" s="138">
        <f t="shared" si="56"/>
        <v>0</v>
      </c>
      <c r="AF73" s="138">
        <f t="shared" si="56"/>
        <v>0</v>
      </c>
      <c r="AG73" s="140">
        <f t="shared" si="56"/>
        <v>0</v>
      </c>
      <c r="AH73" s="141">
        <f t="shared" si="56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57">C19-C73</f>
        <v>0</v>
      </c>
      <c r="D75" s="143">
        <f t="shared" si="57"/>
        <v>0</v>
      </c>
      <c r="E75" s="143">
        <f t="shared" si="57"/>
        <v>0</v>
      </c>
      <c r="F75" s="143">
        <f t="shared" si="57"/>
        <v>0</v>
      </c>
      <c r="G75" s="143">
        <f t="shared" si="57"/>
        <v>0</v>
      </c>
      <c r="H75" s="143">
        <f t="shared" si="57"/>
        <v>0</v>
      </c>
      <c r="I75" s="143">
        <f t="shared" si="57"/>
        <v>0</v>
      </c>
      <c r="J75" s="143">
        <f t="shared" si="57"/>
        <v>0</v>
      </c>
      <c r="K75" s="143">
        <f t="shared" si="57"/>
        <v>0</v>
      </c>
      <c r="L75" s="143">
        <f t="shared" si="57"/>
        <v>0</v>
      </c>
      <c r="M75" s="143">
        <f t="shared" si="57"/>
        <v>0</v>
      </c>
      <c r="N75" s="143">
        <f t="shared" si="57"/>
        <v>0</v>
      </c>
      <c r="O75" s="144">
        <f t="shared" si="57"/>
        <v>0</v>
      </c>
      <c r="P75" s="143">
        <f t="shared" si="57"/>
        <v>0</v>
      </c>
      <c r="Q75" s="143">
        <f t="shared" si="57"/>
        <v>0</v>
      </c>
      <c r="R75" s="143">
        <f t="shared" si="57"/>
        <v>0</v>
      </c>
      <c r="S75" s="143">
        <f t="shared" si="57"/>
        <v>0</v>
      </c>
      <c r="T75" s="143">
        <f t="shared" si="57"/>
        <v>0</v>
      </c>
      <c r="U75" s="143">
        <f t="shared" si="57"/>
        <v>0</v>
      </c>
      <c r="V75" s="143">
        <f t="shared" si="57"/>
        <v>0</v>
      </c>
      <c r="W75" s="143">
        <f t="shared" si="57"/>
        <v>0</v>
      </c>
      <c r="X75" s="143">
        <f t="shared" si="57"/>
        <v>0</v>
      </c>
      <c r="Y75" s="143">
        <f t="shared" si="57"/>
        <v>0</v>
      </c>
      <c r="Z75" s="143">
        <f t="shared" si="57"/>
        <v>0</v>
      </c>
      <c r="AA75" s="143">
        <f t="shared" si="57"/>
        <v>0</v>
      </c>
      <c r="AB75" s="143">
        <f t="shared" si="57"/>
        <v>0</v>
      </c>
      <c r="AC75" s="144">
        <f t="shared" si="57"/>
        <v>0</v>
      </c>
      <c r="AD75" s="143">
        <f t="shared" si="57"/>
        <v>0</v>
      </c>
      <c r="AE75" s="143">
        <f t="shared" si="57"/>
        <v>0</v>
      </c>
      <c r="AF75" s="143">
        <f t="shared" si="57"/>
        <v>0</v>
      </c>
      <c r="AG75" s="145">
        <f t="shared" si="57"/>
        <v>0</v>
      </c>
      <c r="AH75" s="146">
        <f t="shared" si="57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58">SUM(C7,C19)-C73</f>
        <v>0</v>
      </c>
      <c r="D77" s="148">
        <f t="shared" si="58"/>
        <v>0</v>
      </c>
      <c r="E77" s="148">
        <f t="shared" si="58"/>
        <v>0</v>
      </c>
      <c r="F77" s="148">
        <f t="shared" si="58"/>
        <v>0</v>
      </c>
      <c r="G77" s="148">
        <f t="shared" si="58"/>
        <v>0</v>
      </c>
      <c r="H77" s="148">
        <f t="shared" si="58"/>
        <v>0</v>
      </c>
      <c r="I77" s="148">
        <f t="shared" si="58"/>
        <v>0</v>
      </c>
      <c r="J77" s="148">
        <f t="shared" si="58"/>
        <v>0</v>
      </c>
      <c r="K77" s="148">
        <f t="shared" si="58"/>
        <v>0</v>
      </c>
      <c r="L77" s="148">
        <f t="shared" si="58"/>
        <v>0</v>
      </c>
      <c r="M77" s="148">
        <f t="shared" si="58"/>
        <v>0</v>
      </c>
      <c r="N77" s="148">
        <f t="shared" si="58"/>
        <v>0</v>
      </c>
      <c r="O77" s="149">
        <f t="shared" si="58"/>
        <v>0</v>
      </c>
      <c r="P77" s="148">
        <f t="shared" si="58"/>
        <v>0</v>
      </c>
      <c r="Q77" s="148">
        <f t="shared" si="58"/>
        <v>0</v>
      </c>
      <c r="R77" s="148">
        <f t="shared" si="58"/>
        <v>0</v>
      </c>
      <c r="S77" s="148">
        <f t="shared" si="58"/>
        <v>0</v>
      </c>
      <c r="T77" s="148">
        <f t="shared" si="58"/>
        <v>0</v>
      </c>
      <c r="U77" s="148">
        <f t="shared" si="58"/>
        <v>0</v>
      </c>
      <c r="V77" s="148">
        <f t="shared" si="58"/>
        <v>0</v>
      </c>
      <c r="W77" s="148">
        <f t="shared" si="58"/>
        <v>0</v>
      </c>
      <c r="X77" s="148">
        <f t="shared" si="58"/>
        <v>0</v>
      </c>
      <c r="Y77" s="148">
        <f t="shared" si="58"/>
        <v>0</v>
      </c>
      <c r="Z77" s="148">
        <f t="shared" si="58"/>
        <v>0</v>
      </c>
      <c r="AA77" s="148">
        <f t="shared" si="58"/>
        <v>0</v>
      </c>
      <c r="AB77" s="148">
        <f t="shared" si="58"/>
        <v>0</v>
      </c>
      <c r="AC77" s="149">
        <f t="shared" si="58"/>
        <v>0</v>
      </c>
      <c r="AD77" s="148">
        <f t="shared" si="58"/>
        <v>0</v>
      </c>
      <c r="AE77" s="148">
        <f t="shared" si="58"/>
        <v>0</v>
      </c>
      <c r="AF77" s="148">
        <f t="shared" si="58"/>
        <v>0</v>
      </c>
      <c r="AG77" s="150">
        <f t="shared" si="58"/>
        <v>0</v>
      </c>
      <c r="AH77" s="151">
        <f t="shared" si="58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H84"/>
  <sheetViews>
    <sheetView showGridLines="0" topLeftCell="B64" workbookViewId="0">
      <selection activeCell="C77" sqref="C77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74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H84"/>
  <sheetViews>
    <sheetView showGridLines="0" topLeftCell="B6" zoomScale="26" zoomScaleNormal="26" workbookViewId="0">
      <selection activeCell="AA80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75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H84"/>
  <sheetViews>
    <sheetView showGridLines="0" topLeftCell="B69" workbookViewId="0">
      <selection activeCell="E82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76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84"/>
  <sheetViews>
    <sheetView showGridLines="0" topLeftCell="B69" workbookViewId="0">
      <selection activeCell="D81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77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H84"/>
  <sheetViews>
    <sheetView showGridLines="0" topLeftCell="A27" zoomScale="33" zoomScaleNormal="33" workbookViewId="0">
      <selection activeCell="T81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78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H84"/>
  <sheetViews>
    <sheetView showGridLines="0" topLeftCell="A73" workbookViewId="0">
      <selection activeCell="C82" sqref="C82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79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H84"/>
  <sheetViews>
    <sheetView showGridLines="0" topLeftCell="B63" workbookViewId="0">
      <selection activeCell="D79" sqref="A1:XFD1048576"/>
    </sheetView>
  </sheetViews>
  <sheetFormatPr defaultColWidth="10.875" defaultRowHeight="15.75" x14ac:dyDescent="0.25"/>
  <cols>
    <col min="1" max="1" width="3.375" style="3" customWidth="1"/>
    <col min="2" max="2" width="42.375" style="152" customWidth="1"/>
    <col min="3" max="34" width="20.875" style="2" customWidth="1"/>
    <col min="35" max="35" width="4.375" style="3" customWidth="1"/>
    <col min="36" max="37" width="6.5" style="3" customWidth="1"/>
    <col min="38" max="38" width="4.375" style="3" customWidth="1"/>
    <col min="39" max="16384" width="10.875" style="3"/>
  </cols>
  <sheetData>
    <row r="1" spans="2:34" s="3" customFormat="1" ht="45.95" customHeight="1" x14ac:dyDescent="0.25">
      <c r="B1" s="1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3" customFormat="1" ht="18.95" customHeight="1" x14ac:dyDescent="0.25">
      <c r="B2" s="4" t="s">
        <v>0</v>
      </c>
      <c r="C2" s="5" t="s">
        <v>2</v>
      </c>
      <c r="D2" s="5" t="s">
        <v>1</v>
      </c>
      <c r="E2" s="6" t="s">
        <v>64</v>
      </c>
      <c r="F2" s="7" t="s">
        <v>65</v>
      </c>
      <c r="AH2" s="2"/>
    </row>
    <row r="3" spans="2:34" s="3" customFormat="1" ht="24" customHeight="1" x14ac:dyDescent="0.25">
      <c r="B3" s="10"/>
      <c r="C3" s="11"/>
      <c r="D3" s="11"/>
      <c r="E3" s="12"/>
      <c r="F3" s="13"/>
      <c r="AH3" s="2"/>
    </row>
    <row r="4" spans="2:34" s="3" customFormat="1" ht="11.1" customHeight="1" x14ac:dyDescent="0.25">
      <c r="B4" s="9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2"/>
    </row>
    <row r="5" spans="2:34" s="3" customFormat="1" ht="18.95" customHeight="1" x14ac:dyDescent="0.25">
      <c r="B5" s="99"/>
      <c r="C5" s="100">
        <v>1</v>
      </c>
      <c r="D5" s="101">
        <v>2</v>
      </c>
      <c r="E5" s="100">
        <v>3</v>
      </c>
      <c r="F5" s="101">
        <v>4</v>
      </c>
      <c r="G5" s="102">
        <v>5</v>
      </c>
      <c r="H5" s="101">
        <v>6</v>
      </c>
      <c r="I5" s="100">
        <v>7</v>
      </c>
      <c r="J5" s="101">
        <v>8</v>
      </c>
      <c r="K5" s="102">
        <v>9</v>
      </c>
      <c r="L5" s="101">
        <v>10</v>
      </c>
      <c r="M5" s="100">
        <v>11</v>
      </c>
      <c r="N5" s="101">
        <v>12</v>
      </c>
      <c r="O5" s="100">
        <v>13</v>
      </c>
      <c r="P5" s="101">
        <v>14</v>
      </c>
      <c r="Q5" s="100">
        <v>15</v>
      </c>
      <c r="R5" s="101">
        <v>16</v>
      </c>
      <c r="S5" s="100">
        <v>17</v>
      </c>
      <c r="T5" s="101">
        <v>18</v>
      </c>
      <c r="U5" s="102">
        <v>19</v>
      </c>
      <c r="V5" s="101">
        <v>20</v>
      </c>
      <c r="W5" s="100">
        <v>21</v>
      </c>
      <c r="X5" s="101">
        <v>22</v>
      </c>
      <c r="Y5" s="102">
        <v>23</v>
      </c>
      <c r="Z5" s="101">
        <v>24</v>
      </c>
      <c r="AA5" s="100">
        <v>25</v>
      </c>
      <c r="AB5" s="101">
        <v>26</v>
      </c>
      <c r="AC5" s="100">
        <v>27</v>
      </c>
      <c r="AD5" s="101">
        <v>28</v>
      </c>
      <c r="AE5" s="100">
        <v>29</v>
      </c>
      <c r="AF5" s="101">
        <v>30</v>
      </c>
      <c r="AG5" s="103">
        <v>31</v>
      </c>
      <c r="AH5" s="104" t="s">
        <v>80</v>
      </c>
    </row>
    <row r="6" spans="2:34" s="3" customFormat="1" ht="11.1" customHeight="1" x14ac:dyDescent="0.25">
      <c r="B6" s="9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2:34" s="29" customFormat="1" ht="23.1" customHeight="1" x14ac:dyDescent="0.25">
      <c r="B7" s="105" t="s">
        <v>49</v>
      </c>
      <c r="C7" s="106">
        <v>0</v>
      </c>
      <c r="D7" s="107">
        <f>C77</f>
        <v>0</v>
      </c>
      <c r="E7" s="106">
        <f>D77</f>
        <v>0</v>
      </c>
      <c r="F7" s="107">
        <f t="shared" ref="F7:AF7" si="0">E77</f>
        <v>0</v>
      </c>
      <c r="G7" s="106">
        <f t="shared" si="0"/>
        <v>0</v>
      </c>
      <c r="H7" s="107">
        <f t="shared" si="0"/>
        <v>0</v>
      </c>
      <c r="I7" s="106">
        <f t="shared" si="0"/>
        <v>0</v>
      </c>
      <c r="J7" s="107">
        <f t="shared" si="0"/>
        <v>0</v>
      </c>
      <c r="K7" s="106">
        <f t="shared" si="0"/>
        <v>0</v>
      </c>
      <c r="L7" s="107">
        <f t="shared" si="0"/>
        <v>0</v>
      </c>
      <c r="M7" s="106">
        <f t="shared" si="0"/>
        <v>0</v>
      </c>
      <c r="N7" s="107">
        <f t="shared" si="0"/>
        <v>0</v>
      </c>
      <c r="O7" s="106">
        <f t="shared" si="0"/>
        <v>0</v>
      </c>
      <c r="P7" s="107">
        <f t="shared" si="0"/>
        <v>0</v>
      </c>
      <c r="Q7" s="106">
        <f t="shared" si="0"/>
        <v>0</v>
      </c>
      <c r="R7" s="107">
        <f t="shared" si="0"/>
        <v>0</v>
      </c>
      <c r="S7" s="106">
        <f t="shared" si="0"/>
        <v>0</v>
      </c>
      <c r="T7" s="107">
        <f t="shared" si="0"/>
        <v>0</v>
      </c>
      <c r="U7" s="106">
        <f t="shared" si="0"/>
        <v>0</v>
      </c>
      <c r="V7" s="107">
        <f t="shared" si="0"/>
        <v>0</v>
      </c>
      <c r="W7" s="106">
        <f t="shared" si="0"/>
        <v>0</v>
      </c>
      <c r="X7" s="107">
        <f t="shared" si="0"/>
        <v>0</v>
      </c>
      <c r="Y7" s="106">
        <f t="shared" si="0"/>
        <v>0</v>
      </c>
      <c r="Z7" s="107">
        <f t="shared" si="0"/>
        <v>0</v>
      </c>
      <c r="AA7" s="106">
        <f t="shared" si="0"/>
        <v>0</v>
      </c>
      <c r="AB7" s="107">
        <f t="shared" si="0"/>
        <v>0</v>
      </c>
      <c r="AC7" s="106">
        <f t="shared" si="0"/>
        <v>0</v>
      </c>
      <c r="AD7" s="107">
        <f t="shared" si="0"/>
        <v>0</v>
      </c>
      <c r="AE7" s="106">
        <f t="shared" si="0"/>
        <v>0</v>
      </c>
      <c r="AF7" s="107">
        <f t="shared" si="0"/>
        <v>0</v>
      </c>
      <c r="AG7" s="106">
        <f>AF77</f>
        <v>0</v>
      </c>
      <c r="AH7" s="108">
        <f>C7</f>
        <v>0</v>
      </c>
    </row>
    <row r="8" spans="2:34" s="3" customFormat="1" ht="11.1" customHeight="1" x14ac:dyDescent="0.25">
      <c r="B8" s="9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2:34" s="29" customFormat="1" ht="18" customHeight="1" x14ac:dyDescent="0.25">
      <c r="B9" s="32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09"/>
    </row>
    <row r="10" spans="2:34" s="29" customFormat="1" ht="18" customHeight="1" x14ac:dyDescent="0.25">
      <c r="B10" s="34" t="s">
        <v>4</v>
      </c>
      <c r="C10" s="110">
        <v>0</v>
      </c>
      <c r="D10" s="111">
        <v>0</v>
      </c>
      <c r="E10" s="110">
        <v>0</v>
      </c>
      <c r="F10" s="111">
        <v>0</v>
      </c>
      <c r="G10" s="112">
        <v>0</v>
      </c>
      <c r="H10" s="111">
        <v>0</v>
      </c>
      <c r="I10" s="110">
        <v>0</v>
      </c>
      <c r="J10" s="111">
        <v>0</v>
      </c>
      <c r="K10" s="112">
        <v>0</v>
      </c>
      <c r="L10" s="111">
        <v>0</v>
      </c>
      <c r="M10" s="110">
        <v>0</v>
      </c>
      <c r="N10" s="111">
        <v>0</v>
      </c>
      <c r="O10" s="112">
        <v>0</v>
      </c>
      <c r="P10" s="111">
        <v>0</v>
      </c>
      <c r="Q10" s="110">
        <v>0</v>
      </c>
      <c r="R10" s="111">
        <v>0</v>
      </c>
      <c r="S10" s="110">
        <v>0</v>
      </c>
      <c r="T10" s="111">
        <v>0</v>
      </c>
      <c r="U10" s="112">
        <v>0</v>
      </c>
      <c r="V10" s="111">
        <v>0</v>
      </c>
      <c r="W10" s="110">
        <v>0</v>
      </c>
      <c r="X10" s="111">
        <v>0</v>
      </c>
      <c r="Y10" s="112">
        <v>0</v>
      </c>
      <c r="Z10" s="111">
        <v>0</v>
      </c>
      <c r="AA10" s="110">
        <v>0</v>
      </c>
      <c r="AB10" s="111">
        <v>0</v>
      </c>
      <c r="AC10" s="112">
        <v>0</v>
      </c>
      <c r="AD10" s="111">
        <v>0</v>
      </c>
      <c r="AE10" s="110">
        <v>0</v>
      </c>
      <c r="AF10" s="111">
        <v>0</v>
      </c>
      <c r="AG10" s="113">
        <v>0</v>
      </c>
      <c r="AH10" s="114">
        <f>SUM(C10:AG10)</f>
        <v>0</v>
      </c>
    </row>
    <row r="11" spans="2:34" s="29" customFormat="1" ht="18" customHeight="1" x14ac:dyDescent="0.25">
      <c r="B11" s="34" t="s">
        <v>5</v>
      </c>
      <c r="C11" s="110">
        <v>0</v>
      </c>
      <c r="D11" s="111">
        <v>0</v>
      </c>
      <c r="E11" s="110">
        <v>0</v>
      </c>
      <c r="F11" s="111">
        <v>0</v>
      </c>
      <c r="G11" s="112">
        <v>0</v>
      </c>
      <c r="H11" s="111">
        <v>0</v>
      </c>
      <c r="I11" s="110">
        <v>0</v>
      </c>
      <c r="J11" s="111">
        <v>0</v>
      </c>
      <c r="K11" s="112">
        <v>0</v>
      </c>
      <c r="L11" s="111">
        <v>0</v>
      </c>
      <c r="M11" s="110">
        <v>0</v>
      </c>
      <c r="N11" s="111">
        <v>0</v>
      </c>
      <c r="O11" s="112">
        <v>0</v>
      </c>
      <c r="P11" s="111">
        <v>0</v>
      </c>
      <c r="Q11" s="110">
        <v>0</v>
      </c>
      <c r="R11" s="111">
        <v>0</v>
      </c>
      <c r="S11" s="110">
        <v>0</v>
      </c>
      <c r="T11" s="111">
        <v>0</v>
      </c>
      <c r="U11" s="112">
        <v>0</v>
      </c>
      <c r="V11" s="111">
        <v>0</v>
      </c>
      <c r="W11" s="110">
        <v>0</v>
      </c>
      <c r="X11" s="111">
        <v>0</v>
      </c>
      <c r="Y11" s="112">
        <v>0</v>
      </c>
      <c r="Z11" s="111">
        <v>0</v>
      </c>
      <c r="AA11" s="110">
        <v>0</v>
      </c>
      <c r="AB11" s="111">
        <v>0</v>
      </c>
      <c r="AC11" s="112">
        <v>0</v>
      </c>
      <c r="AD11" s="111">
        <v>0</v>
      </c>
      <c r="AE11" s="110">
        <v>0</v>
      </c>
      <c r="AF11" s="111">
        <v>0</v>
      </c>
      <c r="AG11" s="113">
        <v>0</v>
      </c>
      <c r="AH11" s="115">
        <f t="shared" ref="AH11:AH18" si="1">SUM(C11:AG11)</f>
        <v>0</v>
      </c>
    </row>
    <row r="12" spans="2:34" s="29" customFormat="1" ht="18" customHeight="1" x14ac:dyDescent="0.25">
      <c r="B12" s="34" t="s">
        <v>6</v>
      </c>
      <c r="C12" s="110">
        <v>0</v>
      </c>
      <c r="D12" s="111">
        <v>0</v>
      </c>
      <c r="E12" s="110">
        <v>0</v>
      </c>
      <c r="F12" s="111">
        <v>0</v>
      </c>
      <c r="G12" s="112">
        <v>0</v>
      </c>
      <c r="H12" s="111">
        <v>0</v>
      </c>
      <c r="I12" s="110">
        <v>0</v>
      </c>
      <c r="J12" s="111">
        <v>0</v>
      </c>
      <c r="K12" s="112">
        <v>0</v>
      </c>
      <c r="L12" s="111">
        <v>0</v>
      </c>
      <c r="M12" s="110">
        <v>0</v>
      </c>
      <c r="N12" s="111">
        <v>0</v>
      </c>
      <c r="O12" s="112">
        <v>0</v>
      </c>
      <c r="P12" s="111">
        <v>0</v>
      </c>
      <c r="Q12" s="110">
        <v>0</v>
      </c>
      <c r="R12" s="111">
        <v>0</v>
      </c>
      <c r="S12" s="110">
        <v>0</v>
      </c>
      <c r="T12" s="111">
        <v>0</v>
      </c>
      <c r="U12" s="112">
        <v>0</v>
      </c>
      <c r="V12" s="111">
        <v>0</v>
      </c>
      <c r="W12" s="110">
        <v>0</v>
      </c>
      <c r="X12" s="111">
        <v>0</v>
      </c>
      <c r="Y12" s="112">
        <v>0</v>
      </c>
      <c r="Z12" s="111">
        <v>0</v>
      </c>
      <c r="AA12" s="110">
        <v>0</v>
      </c>
      <c r="AB12" s="111">
        <v>0</v>
      </c>
      <c r="AC12" s="112">
        <v>0</v>
      </c>
      <c r="AD12" s="111">
        <v>0</v>
      </c>
      <c r="AE12" s="110">
        <v>0</v>
      </c>
      <c r="AF12" s="111">
        <v>0</v>
      </c>
      <c r="AG12" s="113">
        <v>0</v>
      </c>
      <c r="AH12" s="115">
        <f t="shared" si="1"/>
        <v>0</v>
      </c>
    </row>
    <row r="13" spans="2:34" s="29" customFormat="1" ht="18" customHeight="1" x14ac:dyDescent="0.25">
      <c r="B13" s="34" t="s">
        <v>7</v>
      </c>
      <c r="C13" s="110">
        <v>0</v>
      </c>
      <c r="D13" s="111">
        <v>0</v>
      </c>
      <c r="E13" s="110">
        <v>0</v>
      </c>
      <c r="F13" s="111">
        <v>0</v>
      </c>
      <c r="G13" s="112">
        <v>0</v>
      </c>
      <c r="H13" s="111">
        <v>0</v>
      </c>
      <c r="I13" s="110">
        <v>0</v>
      </c>
      <c r="J13" s="111">
        <v>0</v>
      </c>
      <c r="K13" s="112">
        <v>0</v>
      </c>
      <c r="L13" s="111">
        <v>0</v>
      </c>
      <c r="M13" s="110">
        <v>0</v>
      </c>
      <c r="N13" s="111">
        <v>0</v>
      </c>
      <c r="O13" s="112">
        <v>0</v>
      </c>
      <c r="P13" s="111">
        <v>0</v>
      </c>
      <c r="Q13" s="110">
        <v>0</v>
      </c>
      <c r="R13" s="111">
        <v>0</v>
      </c>
      <c r="S13" s="110">
        <v>0</v>
      </c>
      <c r="T13" s="111">
        <v>0</v>
      </c>
      <c r="U13" s="112">
        <v>0</v>
      </c>
      <c r="V13" s="111">
        <v>0</v>
      </c>
      <c r="W13" s="110">
        <v>0</v>
      </c>
      <c r="X13" s="111">
        <v>0</v>
      </c>
      <c r="Y13" s="112">
        <v>0</v>
      </c>
      <c r="Z13" s="111">
        <v>0</v>
      </c>
      <c r="AA13" s="110">
        <v>0</v>
      </c>
      <c r="AB13" s="111">
        <v>0</v>
      </c>
      <c r="AC13" s="112">
        <v>0</v>
      </c>
      <c r="AD13" s="111">
        <v>0</v>
      </c>
      <c r="AE13" s="110">
        <v>0</v>
      </c>
      <c r="AF13" s="111">
        <v>0</v>
      </c>
      <c r="AG13" s="113">
        <v>0</v>
      </c>
      <c r="AH13" s="115">
        <f t="shared" si="1"/>
        <v>0</v>
      </c>
    </row>
    <row r="14" spans="2:34" s="29" customFormat="1" ht="18" customHeight="1" x14ac:dyDescent="0.25">
      <c r="B14" s="34" t="s">
        <v>8</v>
      </c>
      <c r="C14" s="110">
        <v>0</v>
      </c>
      <c r="D14" s="111">
        <v>0</v>
      </c>
      <c r="E14" s="110">
        <v>0</v>
      </c>
      <c r="F14" s="111">
        <v>0</v>
      </c>
      <c r="G14" s="112">
        <v>0</v>
      </c>
      <c r="H14" s="111">
        <v>0</v>
      </c>
      <c r="I14" s="110">
        <v>0</v>
      </c>
      <c r="J14" s="111">
        <v>0</v>
      </c>
      <c r="K14" s="112">
        <v>0</v>
      </c>
      <c r="L14" s="111">
        <v>0</v>
      </c>
      <c r="M14" s="110">
        <v>0</v>
      </c>
      <c r="N14" s="111">
        <v>0</v>
      </c>
      <c r="O14" s="112">
        <v>0</v>
      </c>
      <c r="P14" s="111">
        <v>0</v>
      </c>
      <c r="Q14" s="110">
        <v>0</v>
      </c>
      <c r="R14" s="111">
        <v>0</v>
      </c>
      <c r="S14" s="110">
        <v>0</v>
      </c>
      <c r="T14" s="111">
        <v>0</v>
      </c>
      <c r="U14" s="112">
        <v>0</v>
      </c>
      <c r="V14" s="111">
        <v>0</v>
      </c>
      <c r="W14" s="110">
        <v>0</v>
      </c>
      <c r="X14" s="111">
        <v>0</v>
      </c>
      <c r="Y14" s="112">
        <v>0</v>
      </c>
      <c r="Z14" s="111">
        <v>0</v>
      </c>
      <c r="AA14" s="110">
        <v>0</v>
      </c>
      <c r="AB14" s="111">
        <v>0</v>
      </c>
      <c r="AC14" s="112">
        <v>0</v>
      </c>
      <c r="AD14" s="111">
        <v>0</v>
      </c>
      <c r="AE14" s="110">
        <v>0</v>
      </c>
      <c r="AF14" s="111">
        <v>0</v>
      </c>
      <c r="AG14" s="113">
        <v>0</v>
      </c>
      <c r="AH14" s="115">
        <f t="shared" si="1"/>
        <v>0</v>
      </c>
    </row>
    <row r="15" spans="2:34" s="29" customFormat="1" ht="18" customHeight="1" x14ac:dyDescent="0.25">
      <c r="B15" s="34" t="s">
        <v>9</v>
      </c>
      <c r="C15" s="110">
        <v>0</v>
      </c>
      <c r="D15" s="111">
        <v>0</v>
      </c>
      <c r="E15" s="110">
        <v>0</v>
      </c>
      <c r="F15" s="111">
        <v>0</v>
      </c>
      <c r="G15" s="112">
        <v>0</v>
      </c>
      <c r="H15" s="111">
        <v>0</v>
      </c>
      <c r="I15" s="110">
        <v>0</v>
      </c>
      <c r="J15" s="111">
        <v>0</v>
      </c>
      <c r="K15" s="112">
        <v>0</v>
      </c>
      <c r="L15" s="111">
        <v>0</v>
      </c>
      <c r="M15" s="110">
        <v>0</v>
      </c>
      <c r="N15" s="111">
        <v>0</v>
      </c>
      <c r="O15" s="112">
        <v>0</v>
      </c>
      <c r="P15" s="111">
        <v>0</v>
      </c>
      <c r="Q15" s="110">
        <v>0</v>
      </c>
      <c r="R15" s="111">
        <v>0</v>
      </c>
      <c r="S15" s="110">
        <v>0</v>
      </c>
      <c r="T15" s="111">
        <v>0</v>
      </c>
      <c r="U15" s="112">
        <v>0</v>
      </c>
      <c r="V15" s="111">
        <v>0</v>
      </c>
      <c r="W15" s="110">
        <v>0</v>
      </c>
      <c r="X15" s="111">
        <v>0</v>
      </c>
      <c r="Y15" s="112">
        <v>0</v>
      </c>
      <c r="Z15" s="111">
        <v>0</v>
      </c>
      <c r="AA15" s="110">
        <v>0</v>
      </c>
      <c r="AB15" s="111">
        <v>0</v>
      </c>
      <c r="AC15" s="112">
        <v>0</v>
      </c>
      <c r="AD15" s="111">
        <v>0</v>
      </c>
      <c r="AE15" s="110">
        <v>0</v>
      </c>
      <c r="AF15" s="111">
        <v>0</v>
      </c>
      <c r="AG15" s="113">
        <v>0</v>
      </c>
      <c r="AH15" s="115">
        <f t="shared" si="1"/>
        <v>0</v>
      </c>
    </row>
    <row r="16" spans="2:34" s="29" customFormat="1" ht="18" customHeight="1" x14ac:dyDescent="0.25">
      <c r="B16" s="34" t="s">
        <v>10</v>
      </c>
      <c r="C16" s="110">
        <v>0</v>
      </c>
      <c r="D16" s="111">
        <v>0</v>
      </c>
      <c r="E16" s="110">
        <v>0</v>
      </c>
      <c r="F16" s="111">
        <v>0</v>
      </c>
      <c r="G16" s="112">
        <v>0</v>
      </c>
      <c r="H16" s="111">
        <v>0</v>
      </c>
      <c r="I16" s="110">
        <v>0</v>
      </c>
      <c r="J16" s="111">
        <v>0</v>
      </c>
      <c r="K16" s="112">
        <v>0</v>
      </c>
      <c r="L16" s="111">
        <v>0</v>
      </c>
      <c r="M16" s="110">
        <v>0</v>
      </c>
      <c r="N16" s="111">
        <v>0</v>
      </c>
      <c r="O16" s="112">
        <v>0</v>
      </c>
      <c r="P16" s="111">
        <v>0</v>
      </c>
      <c r="Q16" s="110">
        <v>0</v>
      </c>
      <c r="R16" s="111">
        <v>0</v>
      </c>
      <c r="S16" s="110">
        <v>0</v>
      </c>
      <c r="T16" s="111">
        <v>0</v>
      </c>
      <c r="U16" s="112">
        <v>0</v>
      </c>
      <c r="V16" s="111">
        <v>0</v>
      </c>
      <c r="W16" s="110">
        <v>0</v>
      </c>
      <c r="X16" s="111">
        <v>0</v>
      </c>
      <c r="Y16" s="112">
        <v>0</v>
      </c>
      <c r="Z16" s="111">
        <v>0</v>
      </c>
      <c r="AA16" s="110">
        <v>0</v>
      </c>
      <c r="AB16" s="111">
        <v>0</v>
      </c>
      <c r="AC16" s="112">
        <v>0</v>
      </c>
      <c r="AD16" s="111">
        <v>0</v>
      </c>
      <c r="AE16" s="110">
        <v>0</v>
      </c>
      <c r="AF16" s="111">
        <v>0</v>
      </c>
      <c r="AG16" s="113">
        <v>0</v>
      </c>
      <c r="AH16" s="115">
        <f>SUM(C16:AG16)</f>
        <v>0</v>
      </c>
    </row>
    <row r="17" spans="2:34" s="29" customFormat="1" ht="18" customHeight="1" x14ac:dyDescent="0.25">
      <c r="B17" s="34" t="s">
        <v>10</v>
      </c>
      <c r="C17" s="110">
        <v>0</v>
      </c>
      <c r="D17" s="111">
        <v>0</v>
      </c>
      <c r="E17" s="110">
        <v>0</v>
      </c>
      <c r="F17" s="111">
        <v>0</v>
      </c>
      <c r="G17" s="112">
        <v>0</v>
      </c>
      <c r="H17" s="111">
        <v>0</v>
      </c>
      <c r="I17" s="110">
        <v>0</v>
      </c>
      <c r="J17" s="111">
        <v>0</v>
      </c>
      <c r="K17" s="112">
        <v>0</v>
      </c>
      <c r="L17" s="111">
        <v>0</v>
      </c>
      <c r="M17" s="110">
        <v>0</v>
      </c>
      <c r="N17" s="111">
        <v>0</v>
      </c>
      <c r="O17" s="112">
        <v>0</v>
      </c>
      <c r="P17" s="111">
        <v>0</v>
      </c>
      <c r="Q17" s="110">
        <v>0</v>
      </c>
      <c r="R17" s="111">
        <v>0</v>
      </c>
      <c r="S17" s="110">
        <v>0</v>
      </c>
      <c r="T17" s="111">
        <v>0</v>
      </c>
      <c r="U17" s="112">
        <v>0</v>
      </c>
      <c r="V17" s="111">
        <v>0</v>
      </c>
      <c r="W17" s="110">
        <v>0</v>
      </c>
      <c r="X17" s="111">
        <v>0</v>
      </c>
      <c r="Y17" s="112">
        <v>0</v>
      </c>
      <c r="Z17" s="111">
        <v>0</v>
      </c>
      <c r="AA17" s="110">
        <v>0</v>
      </c>
      <c r="AB17" s="111">
        <v>0</v>
      </c>
      <c r="AC17" s="112">
        <v>0</v>
      </c>
      <c r="AD17" s="111">
        <v>0</v>
      </c>
      <c r="AE17" s="110">
        <v>0</v>
      </c>
      <c r="AF17" s="111">
        <v>0</v>
      </c>
      <c r="AG17" s="113">
        <v>0</v>
      </c>
      <c r="AH17" s="115">
        <f t="shared" si="1"/>
        <v>0</v>
      </c>
    </row>
    <row r="18" spans="2:34" s="29" customFormat="1" ht="18" customHeight="1" thickBot="1" x14ac:dyDescent="0.3">
      <c r="B18" s="41" t="s">
        <v>10</v>
      </c>
      <c r="C18" s="116">
        <v>0</v>
      </c>
      <c r="D18" s="117">
        <v>0</v>
      </c>
      <c r="E18" s="116">
        <v>0</v>
      </c>
      <c r="F18" s="117">
        <v>0</v>
      </c>
      <c r="G18" s="118">
        <v>0</v>
      </c>
      <c r="H18" s="117">
        <v>0</v>
      </c>
      <c r="I18" s="116">
        <v>0</v>
      </c>
      <c r="J18" s="117">
        <v>0</v>
      </c>
      <c r="K18" s="118">
        <v>0</v>
      </c>
      <c r="L18" s="117">
        <v>0</v>
      </c>
      <c r="M18" s="116">
        <v>0</v>
      </c>
      <c r="N18" s="117">
        <v>0</v>
      </c>
      <c r="O18" s="118">
        <v>0</v>
      </c>
      <c r="P18" s="117">
        <v>0</v>
      </c>
      <c r="Q18" s="116">
        <v>0</v>
      </c>
      <c r="R18" s="117">
        <v>0</v>
      </c>
      <c r="S18" s="116">
        <v>0</v>
      </c>
      <c r="T18" s="117">
        <v>0</v>
      </c>
      <c r="U18" s="118">
        <v>0</v>
      </c>
      <c r="V18" s="117">
        <v>0</v>
      </c>
      <c r="W18" s="116">
        <v>0</v>
      </c>
      <c r="X18" s="117">
        <v>0</v>
      </c>
      <c r="Y18" s="118">
        <v>0</v>
      </c>
      <c r="Z18" s="117">
        <v>0</v>
      </c>
      <c r="AA18" s="116">
        <v>0</v>
      </c>
      <c r="AB18" s="117">
        <v>0</v>
      </c>
      <c r="AC18" s="118">
        <v>0</v>
      </c>
      <c r="AD18" s="117">
        <v>0</v>
      </c>
      <c r="AE18" s="116">
        <v>0</v>
      </c>
      <c r="AF18" s="117">
        <v>0</v>
      </c>
      <c r="AG18" s="119">
        <v>0</v>
      </c>
      <c r="AH18" s="120">
        <f t="shared" si="1"/>
        <v>0</v>
      </c>
    </row>
    <row r="19" spans="2:34" s="29" customFormat="1" ht="23.1" customHeight="1" thickTop="1" x14ac:dyDescent="0.25">
      <c r="B19" s="121" t="s">
        <v>11</v>
      </c>
      <c r="C19" s="122">
        <f>SUM(C10:C18)</f>
        <v>0</v>
      </c>
      <c r="D19" s="122">
        <f>SUM(D10:D18)</f>
        <v>0</v>
      </c>
      <c r="E19" s="122">
        <f>SUM(E10:E18)</f>
        <v>0</v>
      </c>
      <c r="F19" s="122">
        <f t="shared" ref="F19:Q19" si="2">SUM(F10:F18)</f>
        <v>0</v>
      </c>
      <c r="G19" s="123">
        <f t="shared" si="2"/>
        <v>0</v>
      </c>
      <c r="H19" s="122">
        <f t="shared" si="2"/>
        <v>0</v>
      </c>
      <c r="I19" s="122">
        <f t="shared" si="2"/>
        <v>0</v>
      </c>
      <c r="J19" s="122">
        <f t="shared" si="2"/>
        <v>0</v>
      </c>
      <c r="K19" s="123">
        <f t="shared" si="2"/>
        <v>0</v>
      </c>
      <c r="L19" s="122">
        <f>SUM(L10:L18)</f>
        <v>0</v>
      </c>
      <c r="M19" s="122">
        <f t="shared" si="2"/>
        <v>0</v>
      </c>
      <c r="N19" s="122">
        <f t="shared" si="2"/>
        <v>0</v>
      </c>
      <c r="O19" s="123">
        <f t="shared" si="2"/>
        <v>0</v>
      </c>
      <c r="P19" s="122">
        <f t="shared" si="2"/>
        <v>0</v>
      </c>
      <c r="Q19" s="122">
        <f t="shared" si="2"/>
        <v>0</v>
      </c>
      <c r="R19" s="122">
        <f>SUM(R10:R18)</f>
        <v>0</v>
      </c>
      <c r="S19" s="122">
        <f>SUM(S10:S18)</f>
        <v>0</v>
      </c>
      <c r="T19" s="122">
        <f t="shared" ref="T19:AG19" si="3">SUM(T10:T18)</f>
        <v>0</v>
      </c>
      <c r="U19" s="123">
        <f t="shared" si="3"/>
        <v>0</v>
      </c>
      <c r="V19" s="122">
        <f t="shared" si="3"/>
        <v>0</v>
      </c>
      <c r="W19" s="122">
        <f t="shared" si="3"/>
        <v>0</v>
      </c>
      <c r="X19" s="122">
        <f t="shared" si="3"/>
        <v>0</v>
      </c>
      <c r="Y19" s="123">
        <f t="shared" si="3"/>
        <v>0</v>
      </c>
      <c r="Z19" s="122">
        <f t="shared" si="3"/>
        <v>0</v>
      </c>
      <c r="AA19" s="122">
        <f t="shared" si="3"/>
        <v>0</v>
      </c>
      <c r="AB19" s="122">
        <f t="shared" si="3"/>
        <v>0</v>
      </c>
      <c r="AC19" s="123">
        <f t="shared" si="3"/>
        <v>0</v>
      </c>
      <c r="AD19" s="122">
        <f t="shared" si="3"/>
        <v>0</v>
      </c>
      <c r="AE19" s="122">
        <f t="shared" si="3"/>
        <v>0</v>
      </c>
      <c r="AF19" s="122">
        <f t="shared" si="3"/>
        <v>0</v>
      </c>
      <c r="AG19" s="124">
        <f t="shared" si="3"/>
        <v>0</v>
      </c>
      <c r="AH19" s="125">
        <f>SUM(AH10:AH18)</f>
        <v>0</v>
      </c>
    </row>
    <row r="20" spans="2:34" s="3" customFormat="1" ht="11.1" customHeight="1" x14ac:dyDescent="0.25">
      <c r="B20" s="9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31"/>
    </row>
    <row r="21" spans="2:34" s="29" customFormat="1" ht="18" customHeight="1" x14ac:dyDescent="0.25"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7"/>
    </row>
    <row r="22" spans="2:34" s="29" customFormat="1" ht="18" customHeight="1" x14ac:dyDescent="0.25">
      <c r="B22" s="56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28"/>
    </row>
    <row r="23" spans="2:34" s="29" customFormat="1" ht="18" customHeight="1" x14ac:dyDescent="0.25">
      <c r="B23" s="34" t="s">
        <v>87</v>
      </c>
      <c r="C23" s="110">
        <v>0</v>
      </c>
      <c r="D23" s="111">
        <v>0</v>
      </c>
      <c r="E23" s="110">
        <v>0</v>
      </c>
      <c r="F23" s="111">
        <v>0</v>
      </c>
      <c r="G23" s="112">
        <v>0</v>
      </c>
      <c r="H23" s="111">
        <v>0</v>
      </c>
      <c r="I23" s="110">
        <v>0</v>
      </c>
      <c r="J23" s="111">
        <v>0</v>
      </c>
      <c r="K23" s="112">
        <v>0</v>
      </c>
      <c r="L23" s="111">
        <v>0</v>
      </c>
      <c r="M23" s="110">
        <v>0</v>
      </c>
      <c r="N23" s="111">
        <v>0</v>
      </c>
      <c r="O23" s="112">
        <v>0</v>
      </c>
      <c r="P23" s="111">
        <v>0</v>
      </c>
      <c r="Q23" s="110">
        <v>0</v>
      </c>
      <c r="R23" s="111">
        <v>0</v>
      </c>
      <c r="S23" s="110">
        <v>0</v>
      </c>
      <c r="T23" s="111">
        <v>0</v>
      </c>
      <c r="U23" s="112">
        <v>0</v>
      </c>
      <c r="V23" s="111">
        <v>0</v>
      </c>
      <c r="W23" s="110">
        <v>0</v>
      </c>
      <c r="X23" s="111">
        <v>0</v>
      </c>
      <c r="Y23" s="112">
        <v>0</v>
      </c>
      <c r="Z23" s="111">
        <v>0</v>
      </c>
      <c r="AA23" s="110">
        <v>0</v>
      </c>
      <c r="AB23" s="111">
        <v>0</v>
      </c>
      <c r="AC23" s="112">
        <v>0</v>
      </c>
      <c r="AD23" s="111">
        <v>0</v>
      </c>
      <c r="AE23" s="110">
        <v>0</v>
      </c>
      <c r="AF23" s="111">
        <v>0</v>
      </c>
      <c r="AG23" s="113">
        <v>0</v>
      </c>
      <c r="AH23" s="129">
        <f t="shared" ref="AH23:AH29" si="4">SUM(C23:AG23)</f>
        <v>0</v>
      </c>
    </row>
    <row r="24" spans="2:34" s="29" customFormat="1" ht="18" customHeight="1" x14ac:dyDescent="0.25">
      <c r="B24" s="34" t="s">
        <v>47</v>
      </c>
      <c r="C24" s="110">
        <v>0</v>
      </c>
      <c r="D24" s="111">
        <v>0</v>
      </c>
      <c r="E24" s="110">
        <v>0</v>
      </c>
      <c r="F24" s="111">
        <v>0</v>
      </c>
      <c r="G24" s="112">
        <v>0</v>
      </c>
      <c r="H24" s="111">
        <v>0</v>
      </c>
      <c r="I24" s="110">
        <v>0</v>
      </c>
      <c r="J24" s="111">
        <v>0</v>
      </c>
      <c r="K24" s="112">
        <v>0</v>
      </c>
      <c r="L24" s="111">
        <v>0</v>
      </c>
      <c r="M24" s="110">
        <v>0</v>
      </c>
      <c r="N24" s="111">
        <v>0</v>
      </c>
      <c r="O24" s="112">
        <v>0</v>
      </c>
      <c r="P24" s="111">
        <v>0</v>
      </c>
      <c r="Q24" s="110">
        <v>0</v>
      </c>
      <c r="R24" s="111">
        <v>0</v>
      </c>
      <c r="S24" s="110">
        <v>0</v>
      </c>
      <c r="T24" s="111">
        <v>0</v>
      </c>
      <c r="U24" s="112">
        <v>0</v>
      </c>
      <c r="V24" s="111">
        <v>0</v>
      </c>
      <c r="W24" s="110">
        <v>0</v>
      </c>
      <c r="X24" s="111">
        <v>0</v>
      </c>
      <c r="Y24" s="112">
        <v>0</v>
      </c>
      <c r="Z24" s="111">
        <v>0</v>
      </c>
      <c r="AA24" s="110">
        <v>0</v>
      </c>
      <c r="AB24" s="111">
        <v>0</v>
      </c>
      <c r="AC24" s="112">
        <v>0</v>
      </c>
      <c r="AD24" s="111">
        <v>0</v>
      </c>
      <c r="AE24" s="110">
        <v>0</v>
      </c>
      <c r="AF24" s="111">
        <v>0</v>
      </c>
      <c r="AG24" s="113">
        <v>0</v>
      </c>
      <c r="AH24" s="130">
        <f t="shared" si="4"/>
        <v>0</v>
      </c>
    </row>
    <row r="25" spans="2:34" s="29" customFormat="1" ht="18" customHeight="1" x14ac:dyDescent="0.25">
      <c r="B25" s="34" t="s">
        <v>48</v>
      </c>
      <c r="C25" s="110">
        <v>0</v>
      </c>
      <c r="D25" s="111">
        <v>0</v>
      </c>
      <c r="E25" s="110">
        <v>0</v>
      </c>
      <c r="F25" s="111">
        <v>0</v>
      </c>
      <c r="G25" s="112">
        <v>0</v>
      </c>
      <c r="H25" s="111">
        <v>0</v>
      </c>
      <c r="I25" s="110">
        <v>0</v>
      </c>
      <c r="J25" s="111">
        <v>0</v>
      </c>
      <c r="K25" s="112">
        <v>0</v>
      </c>
      <c r="L25" s="111">
        <v>0</v>
      </c>
      <c r="M25" s="110">
        <v>0</v>
      </c>
      <c r="N25" s="111">
        <v>0</v>
      </c>
      <c r="O25" s="112">
        <v>0</v>
      </c>
      <c r="P25" s="111">
        <v>0</v>
      </c>
      <c r="Q25" s="110">
        <v>0</v>
      </c>
      <c r="R25" s="111">
        <v>0</v>
      </c>
      <c r="S25" s="110">
        <v>0</v>
      </c>
      <c r="T25" s="111">
        <v>0</v>
      </c>
      <c r="U25" s="112">
        <v>0</v>
      </c>
      <c r="V25" s="111">
        <v>0</v>
      </c>
      <c r="W25" s="110">
        <v>0</v>
      </c>
      <c r="X25" s="111">
        <v>0</v>
      </c>
      <c r="Y25" s="112">
        <v>0</v>
      </c>
      <c r="Z25" s="111">
        <v>0</v>
      </c>
      <c r="AA25" s="110">
        <v>0</v>
      </c>
      <c r="AB25" s="111">
        <v>0</v>
      </c>
      <c r="AC25" s="112">
        <v>0</v>
      </c>
      <c r="AD25" s="111">
        <v>0</v>
      </c>
      <c r="AE25" s="110">
        <v>0</v>
      </c>
      <c r="AF25" s="111">
        <v>0</v>
      </c>
      <c r="AG25" s="113">
        <v>0</v>
      </c>
      <c r="AH25" s="130">
        <f t="shared" si="4"/>
        <v>0</v>
      </c>
    </row>
    <row r="26" spans="2:34" s="29" customFormat="1" ht="18" customHeight="1" x14ac:dyDescent="0.25">
      <c r="B26" s="34" t="s">
        <v>50</v>
      </c>
      <c r="C26" s="110">
        <v>0</v>
      </c>
      <c r="D26" s="111">
        <v>0</v>
      </c>
      <c r="E26" s="110">
        <v>0</v>
      </c>
      <c r="F26" s="111">
        <v>0</v>
      </c>
      <c r="G26" s="112">
        <v>0</v>
      </c>
      <c r="H26" s="111">
        <v>0</v>
      </c>
      <c r="I26" s="110">
        <v>0</v>
      </c>
      <c r="J26" s="111">
        <v>0</v>
      </c>
      <c r="K26" s="112">
        <v>0</v>
      </c>
      <c r="L26" s="111">
        <v>0</v>
      </c>
      <c r="M26" s="110">
        <v>0</v>
      </c>
      <c r="N26" s="111">
        <v>0</v>
      </c>
      <c r="O26" s="112">
        <v>0</v>
      </c>
      <c r="P26" s="111">
        <v>0</v>
      </c>
      <c r="Q26" s="110">
        <v>0</v>
      </c>
      <c r="R26" s="111">
        <v>0</v>
      </c>
      <c r="S26" s="110">
        <v>0</v>
      </c>
      <c r="T26" s="111">
        <v>0</v>
      </c>
      <c r="U26" s="112">
        <v>0</v>
      </c>
      <c r="V26" s="111">
        <v>0</v>
      </c>
      <c r="W26" s="110">
        <v>0</v>
      </c>
      <c r="X26" s="111">
        <v>0</v>
      </c>
      <c r="Y26" s="112">
        <v>0</v>
      </c>
      <c r="Z26" s="111">
        <v>0</v>
      </c>
      <c r="AA26" s="110">
        <v>0</v>
      </c>
      <c r="AB26" s="111">
        <v>0</v>
      </c>
      <c r="AC26" s="112">
        <v>0</v>
      </c>
      <c r="AD26" s="111">
        <v>0</v>
      </c>
      <c r="AE26" s="110">
        <v>0</v>
      </c>
      <c r="AF26" s="111">
        <v>0</v>
      </c>
      <c r="AG26" s="113">
        <v>0</v>
      </c>
      <c r="AH26" s="130">
        <f t="shared" si="4"/>
        <v>0</v>
      </c>
    </row>
    <row r="27" spans="2:34" s="29" customFormat="1" ht="18" customHeight="1" x14ac:dyDescent="0.25">
      <c r="B27" s="34" t="s">
        <v>10</v>
      </c>
      <c r="C27" s="110">
        <v>0</v>
      </c>
      <c r="D27" s="111">
        <v>0</v>
      </c>
      <c r="E27" s="110">
        <v>0</v>
      </c>
      <c r="F27" s="111">
        <v>0</v>
      </c>
      <c r="G27" s="112">
        <v>0</v>
      </c>
      <c r="H27" s="111">
        <v>0</v>
      </c>
      <c r="I27" s="110">
        <v>0</v>
      </c>
      <c r="J27" s="111">
        <v>0</v>
      </c>
      <c r="K27" s="112">
        <v>0</v>
      </c>
      <c r="L27" s="111">
        <v>0</v>
      </c>
      <c r="M27" s="110">
        <v>0</v>
      </c>
      <c r="N27" s="111">
        <v>0</v>
      </c>
      <c r="O27" s="112">
        <v>0</v>
      </c>
      <c r="P27" s="111">
        <v>0</v>
      </c>
      <c r="Q27" s="110">
        <v>0</v>
      </c>
      <c r="R27" s="111">
        <v>0</v>
      </c>
      <c r="S27" s="110">
        <v>0</v>
      </c>
      <c r="T27" s="111">
        <v>0</v>
      </c>
      <c r="U27" s="112">
        <v>0</v>
      </c>
      <c r="V27" s="111">
        <v>0</v>
      </c>
      <c r="W27" s="110">
        <v>0</v>
      </c>
      <c r="X27" s="111">
        <v>0</v>
      </c>
      <c r="Y27" s="112">
        <v>0</v>
      </c>
      <c r="Z27" s="111">
        <v>0</v>
      </c>
      <c r="AA27" s="110">
        <v>0</v>
      </c>
      <c r="AB27" s="111">
        <v>0</v>
      </c>
      <c r="AC27" s="112">
        <v>0</v>
      </c>
      <c r="AD27" s="111">
        <v>0</v>
      </c>
      <c r="AE27" s="110">
        <v>0</v>
      </c>
      <c r="AF27" s="111">
        <v>0</v>
      </c>
      <c r="AG27" s="113">
        <v>0</v>
      </c>
      <c r="AH27" s="130">
        <f t="shared" si="4"/>
        <v>0</v>
      </c>
    </row>
    <row r="28" spans="2:34" s="29" customFormat="1" ht="18" customHeight="1" x14ac:dyDescent="0.25">
      <c r="B28" s="34" t="s">
        <v>10</v>
      </c>
      <c r="C28" s="110">
        <v>0</v>
      </c>
      <c r="D28" s="111">
        <v>0</v>
      </c>
      <c r="E28" s="110">
        <v>0</v>
      </c>
      <c r="F28" s="111">
        <v>0</v>
      </c>
      <c r="G28" s="112">
        <v>0</v>
      </c>
      <c r="H28" s="111">
        <v>0</v>
      </c>
      <c r="I28" s="110">
        <v>0</v>
      </c>
      <c r="J28" s="111">
        <v>0</v>
      </c>
      <c r="K28" s="112">
        <v>0</v>
      </c>
      <c r="L28" s="111">
        <v>0</v>
      </c>
      <c r="M28" s="110">
        <v>0</v>
      </c>
      <c r="N28" s="111">
        <v>0</v>
      </c>
      <c r="O28" s="112">
        <v>0</v>
      </c>
      <c r="P28" s="111">
        <v>0</v>
      </c>
      <c r="Q28" s="110">
        <v>0</v>
      </c>
      <c r="R28" s="111">
        <v>0</v>
      </c>
      <c r="S28" s="110">
        <v>0</v>
      </c>
      <c r="T28" s="111">
        <v>0</v>
      </c>
      <c r="U28" s="112">
        <v>0</v>
      </c>
      <c r="V28" s="111">
        <v>0</v>
      </c>
      <c r="W28" s="110">
        <v>0</v>
      </c>
      <c r="X28" s="111">
        <v>0</v>
      </c>
      <c r="Y28" s="112">
        <v>0</v>
      </c>
      <c r="Z28" s="111">
        <v>0</v>
      </c>
      <c r="AA28" s="110">
        <v>0</v>
      </c>
      <c r="AB28" s="111">
        <v>0</v>
      </c>
      <c r="AC28" s="112">
        <v>0</v>
      </c>
      <c r="AD28" s="111">
        <v>0</v>
      </c>
      <c r="AE28" s="110">
        <v>0</v>
      </c>
      <c r="AF28" s="111">
        <v>0</v>
      </c>
      <c r="AG28" s="113">
        <v>0</v>
      </c>
      <c r="AH28" s="130">
        <f t="shared" si="4"/>
        <v>0</v>
      </c>
    </row>
    <row r="29" spans="2:34" s="29" customFormat="1" ht="18" customHeight="1" thickBot="1" x14ac:dyDescent="0.3">
      <c r="B29" s="41" t="s">
        <v>10</v>
      </c>
      <c r="C29" s="116">
        <v>0</v>
      </c>
      <c r="D29" s="117">
        <v>0</v>
      </c>
      <c r="E29" s="116">
        <v>0</v>
      </c>
      <c r="F29" s="117">
        <v>0</v>
      </c>
      <c r="G29" s="118">
        <v>0</v>
      </c>
      <c r="H29" s="117">
        <v>0</v>
      </c>
      <c r="I29" s="116">
        <v>0</v>
      </c>
      <c r="J29" s="117">
        <v>0</v>
      </c>
      <c r="K29" s="118">
        <v>0</v>
      </c>
      <c r="L29" s="117">
        <v>0</v>
      </c>
      <c r="M29" s="116">
        <v>0</v>
      </c>
      <c r="N29" s="117">
        <v>0</v>
      </c>
      <c r="O29" s="118">
        <v>0</v>
      </c>
      <c r="P29" s="117">
        <v>0</v>
      </c>
      <c r="Q29" s="116">
        <v>0</v>
      </c>
      <c r="R29" s="117">
        <v>0</v>
      </c>
      <c r="S29" s="116">
        <v>0</v>
      </c>
      <c r="T29" s="117">
        <v>0</v>
      </c>
      <c r="U29" s="118">
        <v>0</v>
      </c>
      <c r="V29" s="117">
        <v>0</v>
      </c>
      <c r="W29" s="116">
        <v>0</v>
      </c>
      <c r="X29" s="117">
        <v>0</v>
      </c>
      <c r="Y29" s="118">
        <v>0</v>
      </c>
      <c r="Z29" s="117">
        <v>0</v>
      </c>
      <c r="AA29" s="116">
        <v>0</v>
      </c>
      <c r="AB29" s="117">
        <v>0</v>
      </c>
      <c r="AC29" s="118">
        <v>0</v>
      </c>
      <c r="AD29" s="117">
        <v>0</v>
      </c>
      <c r="AE29" s="116">
        <v>0</v>
      </c>
      <c r="AF29" s="117">
        <v>0</v>
      </c>
      <c r="AG29" s="119">
        <v>0</v>
      </c>
      <c r="AH29" s="131">
        <f t="shared" si="4"/>
        <v>0</v>
      </c>
    </row>
    <row r="30" spans="2:34" s="29" customFormat="1" ht="23.1" customHeight="1" thickTop="1" x14ac:dyDescent="0.25">
      <c r="B30" s="132" t="s">
        <v>13</v>
      </c>
      <c r="C30" s="133">
        <f>SUM(C23:C29)</f>
        <v>0</v>
      </c>
      <c r="D30" s="133">
        <f>SUM(D23:D29)</f>
        <v>0</v>
      </c>
      <c r="E30" s="133">
        <f>SUM(E23:E29)</f>
        <v>0</v>
      </c>
      <c r="F30" s="133">
        <f t="shared" ref="F30:M30" si="5">SUM(F23:F29)</f>
        <v>0</v>
      </c>
      <c r="G30" s="133">
        <f t="shared" si="5"/>
        <v>0</v>
      </c>
      <c r="H30" s="133">
        <f t="shared" si="5"/>
        <v>0</v>
      </c>
      <c r="I30" s="133">
        <f t="shared" si="5"/>
        <v>0</v>
      </c>
      <c r="J30" s="133">
        <f t="shared" si="5"/>
        <v>0</v>
      </c>
      <c r="K30" s="134">
        <f t="shared" si="5"/>
        <v>0</v>
      </c>
      <c r="L30" s="133">
        <f t="shared" si="5"/>
        <v>0</v>
      </c>
      <c r="M30" s="133">
        <f t="shared" si="5"/>
        <v>0</v>
      </c>
      <c r="N30" s="133">
        <f t="shared" ref="N30:S30" si="6">SUM(N23:N29)</f>
        <v>0</v>
      </c>
      <c r="O30" s="134">
        <f t="shared" si="6"/>
        <v>0</v>
      </c>
      <c r="P30" s="133">
        <f t="shared" si="6"/>
        <v>0</v>
      </c>
      <c r="Q30" s="133">
        <f t="shared" si="6"/>
        <v>0</v>
      </c>
      <c r="R30" s="133">
        <f t="shared" si="6"/>
        <v>0</v>
      </c>
      <c r="S30" s="133">
        <f t="shared" si="6"/>
        <v>0</v>
      </c>
      <c r="T30" s="133">
        <f t="shared" ref="T30:AA30" si="7">SUM(T23:T29)</f>
        <v>0</v>
      </c>
      <c r="U30" s="133">
        <f t="shared" si="7"/>
        <v>0</v>
      </c>
      <c r="V30" s="133">
        <f t="shared" si="7"/>
        <v>0</v>
      </c>
      <c r="W30" s="133">
        <f t="shared" si="7"/>
        <v>0</v>
      </c>
      <c r="X30" s="133">
        <f t="shared" si="7"/>
        <v>0</v>
      </c>
      <c r="Y30" s="134">
        <f t="shared" si="7"/>
        <v>0</v>
      </c>
      <c r="Z30" s="133">
        <f t="shared" si="7"/>
        <v>0</v>
      </c>
      <c r="AA30" s="133">
        <f t="shared" si="7"/>
        <v>0</v>
      </c>
      <c r="AB30" s="133">
        <f t="shared" ref="AB30:AH30" si="8">SUM(AB23:AB29)</f>
        <v>0</v>
      </c>
      <c r="AC30" s="134">
        <f t="shared" si="8"/>
        <v>0</v>
      </c>
      <c r="AD30" s="133">
        <f t="shared" si="8"/>
        <v>0</v>
      </c>
      <c r="AE30" s="133">
        <f t="shared" si="8"/>
        <v>0</v>
      </c>
      <c r="AF30" s="133">
        <f t="shared" si="8"/>
        <v>0</v>
      </c>
      <c r="AG30" s="135">
        <f t="shared" si="8"/>
        <v>0</v>
      </c>
      <c r="AH30" s="136">
        <f t="shared" si="8"/>
        <v>0</v>
      </c>
    </row>
    <row r="31" spans="2:34" s="3" customFormat="1" ht="11.1" customHeight="1" x14ac:dyDescent="0.25">
      <c r="B31" s="9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31"/>
    </row>
    <row r="32" spans="2:34" s="29" customFormat="1" ht="18" customHeight="1" x14ac:dyDescent="0.25">
      <c r="B32" s="56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128"/>
    </row>
    <row r="33" spans="2:34" s="29" customFormat="1" ht="18" customHeight="1" x14ac:dyDescent="0.25">
      <c r="B33" s="34" t="s">
        <v>23</v>
      </c>
      <c r="C33" s="110">
        <v>0</v>
      </c>
      <c r="D33" s="111">
        <v>0</v>
      </c>
      <c r="E33" s="110">
        <v>0</v>
      </c>
      <c r="F33" s="111">
        <v>0</v>
      </c>
      <c r="G33" s="112">
        <v>0</v>
      </c>
      <c r="H33" s="111">
        <v>0</v>
      </c>
      <c r="I33" s="110">
        <v>0</v>
      </c>
      <c r="J33" s="111">
        <v>0</v>
      </c>
      <c r="K33" s="112">
        <v>0</v>
      </c>
      <c r="L33" s="111">
        <v>0</v>
      </c>
      <c r="M33" s="110">
        <v>0</v>
      </c>
      <c r="N33" s="111">
        <v>0</v>
      </c>
      <c r="O33" s="112">
        <v>0</v>
      </c>
      <c r="P33" s="111">
        <v>0</v>
      </c>
      <c r="Q33" s="110">
        <v>0</v>
      </c>
      <c r="R33" s="111">
        <v>0</v>
      </c>
      <c r="S33" s="110">
        <v>0</v>
      </c>
      <c r="T33" s="111">
        <v>0</v>
      </c>
      <c r="U33" s="112">
        <v>0</v>
      </c>
      <c r="V33" s="111">
        <v>0</v>
      </c>
      <c r="W33" s="110">
        <v>0</v>
      </c>
      <c r="X33" s="111">
        <v>0</v>
      </c>
      <c r="Y33" s="112">
        <v>0</v>
      </c>
      <c r="Z33" s="111">
        <v>0</v>
      </c>
      <c r="AA33" s="110">
        <v>0</v>
      </c>
      <c r="AB33" s="111">
        <v>0</v>
      </c>
      <c r="AC33" s="112">
        <v>0</v>
      </c>
      <c r="AD33" s="111">
        <v>0</v>
      </c>
      <c r="AE33" s="110">
        <v>0</v>
      </c>
      <c r="AF33" s="111">
        <v>0</v>
      </c>
      <c r="AG33" s="113">
        <v>0</v>
      </c>
      <c r="AH33" s="129">
        <f>SUM(C33:AG33)</f>
        <v>0</v>
      </c>
    </row>
    <row r="34" spans="2:34" s="29" customFormat="1" ht="18" customHeight="1" x14ac:dyDescent="0.25">
      <c r="B34" s="34" t="s">
        <v>17</v>
      </c>
      <c r="C34" s="110">
        <v>0</v>
      </c>
      <c r="D34" s="111">
        <v>0</v>
      </c>
      <c r="E34" s="110">
        <v>0</v>
      </c>
      <c r="F34" s="111">
        <v>0</v>
      </c>
      <c r="G34" s="112">
        <v>0</v>
      </c>
      <c r="H34" s="111">
        <v>0</v>
      </c>
      <c r="I34" s="110">
        <v>0</v>
      </c>
      <c r="J34" s="111">
        <v>0</v>
      </c>
      <c r="K34" s="112">
        <v>0</v>
      </c>
      <c r="L34" s="111">
        <v>0</v>
      </c>
      <c r="M34" s="110">
        <v>0</v>
      </c>
      <c r="N34" s="111">
        <v>0</v>
      </c>
      <c r="O34" s="112">
        <v>0</v>
      </c>
      <c r="P34" s="111">
        <v>0</v>
      </c>
      <c r="Q34" s="110">
        <v>0</v>
      </c>
      <c r="R34" s="111">
        <v>0</v>
      </c>
      <c r="S34" s="110">
        <v>0</v>
      </c>
      <c r="T34" s="111">
        <v>0</v>
      </c>
      <c r="U34" s="112">
        <v>0</v>
      </c>
      <c r="V34" s="111">
        <v>0</v>
      </c>
      <c r="W34" s="110">
        <v>0</v>
      </c>
      <c r="X34" s="111">
        <v>0</v>
      </c>
      <c r="Y34" s="112">
        <v>0</v>
      </c>
      <c r="Z34" s="111">
        <v>0</v>
      </c>
      <c r="AA34" s="110">
        <v>0</v>
      </c>
      <c r="AB34" s="111">
        <v>0</v>
      </c>
      <c r="AC34" s="112">
        <v>0</v>
      </c>
      <c r="AD34" s="111">
        <v>0</v>
      </c>
      <c r="AE34" s="110">
        <v>0</v>
      </c>
      <c r="AF34" s="111">
        <v>0</v>
      </c>
      <c r="AG34" s="113">
        <v>0</v>
      </c>
      <c r="AH34" s="130">
        <f t="shared" ref="AH34:AH60" si="9">SUM(C34:AG34)</f>
        <v>0</v>
      </c>
    </row>
    <row r="35" spans="2:34" s="29" customFormat="1" ht="18" customHeight="1" x14ac:dyDescent="0.25">
      <c r="B35" s="34" t="s">
        <v>18</v>
      </c>
      <c r="C35" s="110">
        <v>0</v>
      </c>
      <c r="D35" s="111">
        <v>0</v>
      </c>
      <c r="E35" s="110">
        <v>0</v>
      </c>
      <c r="F35" s="111">
        <v>0</v>
      </c>
      <c r="G35" s="112">
        <v>0</v>
      </c>
      <c r="H35" s="111">
        <v>0</v>
      </c>
      <c r="I35" s="110">
        <v>0</v>
      </c>
      <c r="J35" s="111">
        <v>0</v>
      </c>
      <c r="K35" s="112">
        <v>0</v>
      </c>
      <c r="L35" s="111">
        <v>0</v>
      </c>
      <c r="M35" s="110">
        <v>0</v>
      </c>
      <c r="N35" s="111">
        <v>0</v>
      </c>
      <c r="O35" s="112">
        <v>0</v>
      </c>
      <c r="P35" s="111">
        <v>0</v>
      </c>
      <c r="Q35" s="110">
        <v>0</v>
      </c>
      <c r="R35" s="111">
        <v>0</v>
      </c>
      <c r="S35" s="110">
        <v>0</v>
      </c>
      <c r="T35" s="111">
        <v>0</v>
      </c>
      <c r="U35" s="112">
        <v>0</v>
      </c>
      <c r="V35" s="111">
        <v>0</v>
      </c>
      <c r="W35" s="110">
        <v>0</v>
      </c>
      <c r="X35" s="111">
        <v>0</v>
      </c>
      <c r="Y35" s="112">
        <v>0</v>
      </c>
      <c r="Z35" s="111">
        <v>0</v>
      </c>
      <c r="AA35" s="110">
        <v>0</v>
      </c>
      <c r="AB35" s="111">
        <v>0</v>
      </c>
      <c r="AC35" s="112">
        <v>0</v>
      </c>
      <c r="AD35" s="111">
        <v>0</v>
      </c>
      <c r="AE35" s="110">
        <v>0</v>
      </c>
      <c r="AF35" s="111">
        <v>0</v>
      </c>
      <c r="AG35" s="113">
        <v>0</v>
      </c>
      <c r="AH35" s="130">
        <f t="shared" si="9"/>
        <v>0</v>
      </c>
    </row>
    <row r="36" spans="2:34" s="29" customFormat="1" ht="18" customHeight="1" x14ac:dyDescent="0.25">
      <c r="B36" s="34" t="s">
        <v>19</v>
      </c>
      <c r="C36" s="110">
        <v>0</v>
      </c>
      <c r="D36" s="111">
        <v>0</v>
      </c>
      <c r="E36" s="110">
        <v>0</v>
      </c>
      <c r="F36" s="111">
        <v>0</v>
      </c>
      <c r="G36" s="112">
        <v>0</v>
      </c>
      <c r="H36" s="111">
        <v>0</v>
      </c>
      <c r="I36" s="110">
        <v>0</v>
      </c>
      <c r="J36" s="111">
        <v>0</v>
      </c>
      <c r="K36" s="112">
        <v>0</v>
      </c>
      <c r="L36" s="111">
        <v>0</v>
      </c>
      <c r="M36" s="110">
        <v>0</v>
      </c>
      <c r="N36" s="111">
        <v>0</v>
      </c>
      <c r="O36" s="112">
        <v>0</v>
      </c>
      <c r="P36" s="111">
        <v>0</v>
      </c>
      <c r="Q36" s="110">
        <v>0</v>
      </c>
      <c r="R36" s="111">
        <v>0</v>
      </c>
      <c r="S36" s="110">
        <v>0</v>
      </c>
      <c r="T36" s="111">
        <v>0</v>
      </c>
      <c r="U36" s="112">
        <v>0</v>
      </c>
      <c r="V36" s="111">
        <v>0</v>
      </c>
      <c r="W36" s="110">
        <v>0</v>
      </c>
      <c r="X36" s="111">
        <v>0</v>
      </c>
      <c r="Y36" s="112">
        <v>0</v>
      </c>
      <c r="Z36" s="111">
        <v>0</v>
      </c>
      <c r="AA36" s="110">
        <v>0</v>
      </c>
      <c r="AB36" s="111">
        <v>0</v>
      </c>
      <c r="AC36" s="112">
        <v>0</v>
      </c>
      <c r="AD36" s="111">
        <v>0</v>
      </c>
      <c r="AE36" s="110">
        <v>0</v>
      </c>
      <c r="AF36" s="111">
        <v>0</v>
      </c>
      <c r="AG36" s="113">
        <v>0</v>
      </c>
      <c r="AH36" s="130">
        <f t="shared" si="9"/>
        <v>0</v>
      </c>
    </row>
    <row r="37" spans="2:34" s="29" customFormat="1" ht="18" customHeight="1" x14ac:dyDescent="0.25">
      <c r="B37" s="34" t="s">
        <v>20</v>
      </c>
      <c r="C37" s="110">
        <v>0</v>
      </c>
      <c r="D37" s="111">
        <v>0</v>
      </c>
      <c r="E37" s="110">
        <v>0</v>
      </c>
      <c r="F37" s="111">
        <v>0</v>
      </c>
      <c r="G37" s="112">
        <v>0</v>
      </c>
      <c r="H37" s="111">
        <v>0</v>
      </c>
      <c r="I37" s="110">
        <v>0</v>
      </c>
      <c r="J37" s="111">
        <v>0</v>
      </c>
      <c r="K37" s="112">
        <v>0</v>
      </c>
      <c r="L37" s="111">
        <v>0</v>
      </c>
      <c r="M37" s="110">
        <v>0</v>
      </c>
      <c r="N37" s="111">
        <v>0</v>
      </c>
      <c r="O37" s="112">
        <v>0</v>
      </c>
      <c r="P37" s="111">
        <v>0</v>
      </c>
      <c r="Q37" s="110">
        <v>0</v>
      </c>
      <c r="R37" s="111">
        <v>0</v>
      </c>
      <c r="S37" s="110">
        <v>0</v>
      </c>
      <c r="T37" s="111">
        <v>0</v>
      </c>
      <c r="U37" s="112">
        <v>0</v>
      </c>
      <c r="V37" s="111">
        <v>0</v>
      </c>
      <c r="W37" s="110">
        <v>0</v>
      </c>
      <c r="X37" s="111">
        <v>0</v>
      </c>
      <c r="Y37" s="112">
        <v>0</v>
      </c>
      <c r="Z37" s="111">
        <v>0</v>
      </c>
      <c r="AA37" s="110">
        <v>0</v>
      </c>
      <c r="AB37" s="111">
        <v>0</v>
      </c>
      <c r="AC37" s="112">
        <v>0</v>
      </c>
      <c r="AD37" s="111">
        <v>0</v>
      </c>
      <c r="AE37" s="110">
        <v>0</v>
      </c>
      <c r="AF37" s="111">
        <v>0</v>
      </c>
      <c r="AG37" s="113">
        <v>0</v>
      </c>
      <c r="AH37" s="130">
        <f t="shared" si="9"/>
        <v>0</v>
      </c>
    </row>
    <row r="38" spans="2:34" s="29" customFormat="1" ht="18" customHeight="1" x14ac:dyDescent="0.25">
      <c r="B38" s="34" t="s">
        <v>21</v>
      </c>
      <c r="C38" s="110">
        <v>0</v>
      </c>
      <c r="D38" s="111">
        <v>0</v>
      </c>
      <c r="E38" s="110">
        <v>0</v>
      </c>
      <c r="F38" s="111">
        <v>0</v>
      </c>
      <c r="G38" s="112">
        <v>0</v>
      </c>
      <c r="H38" s="111">
        <v>0</v>
      </c>
      <c r="I38" s="110">
        <v>0</v>
      </c>
      <c r="J38" s="111">
        <v>0</v>
      </c>
      <c r="K38" s="112">
        <v>0</v>
      </c>
      <c r="L38" s="111">
        <v>0</v>
      </c>
      <c r="M38" s="110">
        <v>0</v>
      </c>
      <c r="N38" s="111">
        <v>0</v>
      </c>
      <c r="O38" s="112">
        <v>0</v>
      </c>
      <c r="P38" s="111">
        <v>0</v>
      </c>
      <c r="Q38" s="110">
        <v>0</v>
      </c>
      <c r="R38" s="111">
        <v>0</v>
      </c>
      <c r="S38" s="110">
        <v>0</v>
      </c>
      <c r="T38" s="111">
        <v>0</v>
      </c>
      <c r="U38" s="112">
        <v>0</v>
      </c>
      <c r="V38" s="111">
        <v>0</v>
      </c>
      <c r="W38" s="110">
        <v>0</v>
      </c>
      <c r="X38" s="111">
        <v>0</v>
      </c>
      <c r="Y38" s="112">
        <v>0</v>
      </c>
      <c r="Z38" s="111">
        <v>0</v>
      </c>
      <c r="AA38" s="110">
        <v>0</v>
      </c>
      <c r="AB38" s="111">
        <v>0</v>
      </c>
      <c r="AC38" s="112">
        <v>0</v>
      </c>
      <c r="AD38" s="111">
        <v>0</v>
      </c>
      <c r="AE38" s="110">
        <v>0</v>
      </c>
      <c r="AF38" s="111">
        <v>0</v>
      </c>
      <c r="AG38" s="113">
        <v>0</v>
      </c>
      <c r="AH38" s="130">
        <f t="shared" si="9"/>
        <v>0</v>
      </c>
    </row>
    <row r="39" spans="2:34" s="29" customFormat="1" ht="18" customHeight="1" x14ac:dyDescent="0.25">
      <c r="B39" s="34" t="s">
        <v>32</v>
      </c>
      <c r="C39" s="110">
        <v>0</v>
      </c>
      <c r="D39" s="111">
        <v>0</v>
      </c>
      <c r="E39" s="110">
        <v>0</v>
      </c>
      <c r="F39" s="111">
        <v>0</v>
      </c>
      <c r="G39" s="112">
        <v>0</v>
      </c>
      <c r="H39" s="111">
        <v>0</v>
      </c>
      <c r="I39" s="110">
        <v>0</v>
      </c>
      <c r="J39" s="111">
        <v>0</v>
      </c>
      <c r="K39" s="112">
        <v>0</v>
      </c>
      <c r="L39" s="111">
        <v>0</v>
      </c>
      <c r="M39" s="110">
        <v>0</v>
      </c>
      <c r="N39" s="111">
        <v>0</v>
      </c>
      <c r="O39" s="112">
        <v>0</v>
      </c>
      <c r="P39" s="111">
        <v>0</v>
      </c>
      <c r="Q39" s="110">
        <v>0</v>
      </c>
      <c r="R39" s="111">
        <v>0</v>
      </c>
      <c r="S39" s="110">
        <v>0</v>
      </c>
      <c r="T39" s="111">
        <v>0</v>
      </c>
      <c r="U39" s="112">
        <v>0</v>
      </c>
      <c r="V39" s="111">
        <v>0</v>
      </c>
      <c r="W39" s="110">
        <v>0</v>
      </c>
      <c r="X39" s="111">
        <v>0</v>
      </c>
      <c r="Y39" s="112">
        <v>0</v>
      </c>
      <c r="Z39" s="111">
        <v>0</v>
      </c>
      <c r="AA39" s="110">
        <v>0</v>
      </c>
      <c r="AB39" s="111">
        <v>0</v>
      </c>
      <c r="AC39" s="112">
        <v>0</v>
      </c>
      <c r="AD39" s="111">
        <v>0</v>
      </c>
      <c r="AE39" s="110">
        <v>0</v>
      </c>
      <c r="AF39" s="111">
        <v>0</v>
      </c>
      <c r="AG39" s="113">
        <v>0</v>
      </c>
      <c r="AH39" s="130">
        <f t="shared" si="9"/>
        <v>0</v>
      </c>
    </row>
    <row r="40" spans="2:34" s="29" customFormat="1" ht="18" customHeight="1" x14ac:dyDescent="0.25">
      <c r="B40" s="34" t="s">
        <v>31</v>
      </c>
      <c r="C40" s="110">
        <v>0</v>
      </c>
      <c r="D40" s="111">
        <v>0</v>
      </c>
      <c r="E40" s="110">
        <v>0</v>
      </c>
      <c r="F40" s="111">
        <v>0</v>
      </c>
      <c r="G40" s="112">
        <v>0</v>
      </c>
      <c r="H40" s="111">
        <v>0</v>
      </c>
      <c r="I40" s="110">
        <v>0</v>
      </c>
      <c r="J40" s="111">
        <v>0</v>
      </c>
      <c r="K40" s="112">
        <v>0</v>
      </c>
      <c r="L40" s="111">
        <v>0</v>
      </c>
      <c r="M40" s="110">
        <v>0</v>
      </c>
      <c r="N40" s="111">
        <v>0</v>
      </c>
      <c r="O40" s="112">
        <v>0</v>
      </c>
      <c r="P40" s="111">
        <v>0</v>
      </c>
      <c r="Q40" s="110">
        <v>0</v>
      </c>
      <c r="R40" s="111">
        <v>0</v>
      </c>
      <c r="S40" s="110">
        <v>0</v>
      </c>
      <c r="T40" s="111">
        <v>0</v>
      </c>
      <c r="U40" s="112">
        <v>0</v>
      </c>
      <c r="V40" s="111">
        <v>0</v>
      </c>
      <c r="W40" s="110">
        <v>0</v>
      </c>
      <c r="X40" s="111">
        <v>0</v>
      </c>
      <c r="Y40" s="112">
        <v>0</v>
      </c>
      <c r="Z40" s="111">
        <v>0</v>
      </c>
      <c r="AA40" s="110">
        <v>0</v>
      </c>
      <c r="AB40" s="111">
        <v>0</v>
      </c>
      <c r="AC40" s="112">
        <v>0</v>
      </c>
      <c r="AD40" s="111">
        <v>0</v>
      </c>
      <c r="AE40" s="110">
        <v>0</v>
      </c>
      <c r="AF40" s="111">
        <v>0</v>
      </c>
      <c r="AG40" s="113">
        <v>0</v>
      </c>
      <c r="AH40" s="130">
        <f t="shared" si="9"/>
        <v>0</v>
      </c>
    </row>
    <row r="41" spans="2:34" s="29" customFormat="1" ht="18" customHeight="1" x14ac:dyDescent="0.25">
      <c r="B41" s="34" t="s">
        <v>22</v>
      </c>
      <c r="C41" s="110">
        <v>0</v>
      </c>
      <c r="D41" s="111">
        <v>0</v>
      </c>
      <c r="E41" s="110">
        <v>0</v>
      </c>
      <c r="F41" s="111">
        <v>0</v>
      </c>
      <c r="G41" s="112">
        <v>0</v>
      </c>
      <c r="H41" s="111">
        <v>0</v>
      </c>
      <c r="I41" s="110">
        <v>0</v>
      </c>
      <c r="J41" s="111">
        <v>0</v>
      </c>
      <c r="K41" s="112">
        <v>0</v>
      </c>
      <c r="L41" s="111">
        <v>0</v>
      </c>
      <c r="M41" s="110">
        <v>0</v>
      </c>
      <c r="N41" s="111">
        <v>0</v>
      </c>
      <c r="O41" s="112">
        <v>0</v>
      </c>
      <c r="P41" s="111">
        <v>0</v>
      </c>
      <c r="Q41" s="110">
        <v>0</v>
      </c>
      <c r="R41" s="111">
        <v>0</v>
      </c>
      <c r="S41" s="110">
        <v>0</v>
      </c>
      <c r="T41" s="111">
        <v>0</v>
      </c>
      <c r="U41" s="112">
        <v>0</v>
      </c>
      <c r="V41" s="111">
        <v>0</v>
      </c>
      <c r="W41" s="110">
        <v>0</v>
      </c>
      <c r="X41" s="111">
        <v>0</v>
      </c>
      <c r="Y41" s="112">
        <v>0</v>
      </c>
      <c r="Z41" s="111">
        <v>0</v>
      </c>
      <c r="AA41" s="110">
        <v>0</v>
      </c>
      <c r="AB41" s="111">
        <v>0</v>
      </c>
      <c r="AC41" s="112">
        <v>0</v>
      </c>
      <c r="AD41" s="111">
        <v>0</v>
      </c>
      <c r="AE41" s="110">
        <v>0</v>
      </c>
      <c r="AF41" s="111">
        <v>0</v>
      </c>
      <c r="AG41" s="113">
        <v>0</v>
      </c>
      <c r="AH41" s="130">
        <f t="shared" si="9"/>
        <v>0</v>
      </c>
    </row>
    <row r="42" spans="2:34" s="29" customFormat="1" ht="18" customHeight="1" x14ac:dyDescent="0.25">
      <c r="B42" s="34" t="s">
        <v>24</v>
      </c>
      <c r="C42" s="110">
        <v>0</v>
      </c>
      <c r="D42" s="111">
        <v>0</v>
      </c>
      <c r="E42" s="110">
        <v>0</v>
      </c>
      <c r="F42" s="111">
        <v>0</v>
      </c>
      <c r="G42" s="112">
        <v>0</v>
      </c>
      <c r="H42" s="111">
        <v>0</v>
      </c>
      <c r="I42" s="110">
        <v>0</v>
      </c>
      <c r="J42" s="111">
        <v>0</v>
      </c>
      <c r="K42" s="112">
        <v>0</v>
      </c>
      <c r="L42" s="111">
        <v>0</v>
      </c>
      <c r="M42" s="110">
        <v>0</v>
      </c>
      <c r="N42" s="111">
        <v>0</v>
      </c>
      <c r="O42" s="112">
        <v>0</v>
      </c>
      <c r="P42" s="111">
        <v>0</v>
      </c>
      <c r="Q42" s="110">
        <v>0</v>
      </c>
      <c r="R42" s="111">
        <v>0</v>
      </c>
      <c r="S42" s="110">
        <v>0</v>
      </c>
      <c r="T42" s="111">
        <v>0</v>
      </c>
      <c r="U42" s="112">
        <v>0</v>
      </c>
      <c r="V42" s="111">
        <v>0</v>
      </c>
      <c r="W42" s="110">
        <v>0</v>
      </c>
      <c r="X42" s="111">
        <v>0</v>
      </c>
      <c r="Y42" s="112">
        <v>0</v>
      </c>
      <c r="Z42" s="111">
        <v>0</v>
      </c>
      <c r="AA42" s="110">
        <v>0</v>
      </c>
      <c r="AB42" s="111">
        <v>0</v>
      </c>
      <c r="AC42" s="112">
        <v>0</v>
      </c>
      <c r="AD42" s="111">
        <v>0</v>
      </c>
      <c r="AE42" s="110">
        <v>0</v>
      </c>
      <c r="AF42" s="111">
        <v>0</v>
      </c>
      <c r="AG42" s="113">
        <v>0</v>
      </c>
      <c r="AH42" s="130">
        <f t="shared" si="9"/>
        <v>0</v>
      </c>
    </row>
    <row r="43" spans="2:34" s="29" customFormat="1" ht="18" customHeight="1" x14ac:dyDescent="0.25">
      <c r="B43" s="34" t="s">
        <v>25</v>
      </c>
      <c r="C43" s="110">
        <v>0</v>
      </c>
      <c r="D43" s="111">
        <v>0</v>
      </c>
      <c r="E43" s="110">
        <v>0</v>
      </c>
      <c r="F43" s="111">
        <v>0</v>
      </c>
      <c r="G43" s="112">
        <v>0</v>
      </c>
      <c r="H43" s="111">
        <v>0</v>
      </c>
      <c r="I43" s="110">
        <v>0</v>
      </c>
      <c r="J43" s="111">
        <v>0</v>
      </c>
      <c r="K43" s="112">
        <v>0</v>
      </c>
      <c r="L43" s="111">
        <v>0</v>
      </c>
      <c r="M43" s="110">
        <v>0</v>
      </c>
      <c r="N43" s="111">
        <v>0</v>
      </c>
      <c r="O43" s="112">
        <v>0</v>
      </c>
      <c r="P43" s="111">
        <v>0</v>
      </c>
      <c r="Q43" s="110">
        <v>0</v>
      </c>
      <c r="R43" s="111">
        <v>0</v>
      </c>
      <c r="S43" s="110">
        <v>0</v>
      </c>
      <c r="T43" s="111">
        <v>0</v>
      </c>
      <c r="U43" s="112">
        <v>0</v>
      </c>
      <c r="V43" s="111">
        <v>0</v>
      </c>
      <c r="W43" s="110">
        <v>0</v>
      </c>
      <c r="X43" s="111">
        <v>0</v>
      </c>
      <c r="Y43" s="112">
        <v>0</v>
      </c>
      <c r="Z43" s="111">
        <v>0</v>
      </c>
      <c r="AA43" s="110">
        <v>0</v>
      </c>
      <c r="AB43" s="111">
        <v>0</v>
      </c>
      <c r="AC43" s="112">
        <v>0</v>
      </c>
      <c r="AD43" s="111">
        <v>0</v>
      </c>
      <c r="AE43" s="110">
        <v>0</v>
      </c>
      <c r="AF43" s="111">
        <v>0</v>
      </c>
      <c r="AG43" s="113">
        <v>0</v>
      </c>
      <c r="AH43" s="130">
        <f t="shared" si="9"/>
        <v>0</v>
      </c>
    </row>
    <row r="44" spans="2:34" s="29" customFormat="1" ht="18" customHeight="1" x14ac:dyDescent="0.25">
      <c r="B44" s="34" t="s">
        <v>46</v>
      </c>
      <c r="C44" s="110">
        <v>0</v>
      </c>
      <c r="D44" s="111">
        <v>0</v>
      </c>
      <c r="E44" s="110">
        <v>0</v>
      </c>
      <c r="F44" s="111">
        <v>0</v>
      </c>
      <c r="G44" s="112">
        <v>0</v>
      </c>
      <c r="H44" s="111">
        <v>0</v>
      </c>
      <c r="I44" s="110">
        <v>0</v>
      </c>
      <c r="J44" s="111">
        <v>0</v>
      </c>
      <c r="K44" s="112">
        <v>0</v>
      </c>
      <c r="L44" s="111">
        <v>0</v>
      </c>
      <c r="M44" s="110">
        <v>0</v>
      </c>
      <c r="N44" s="111">
        <v>0</v>
      </c>
      <c r="O44" s="112">
        <v>0</v>
      </c>
      <c r="P44" s="111">
        <v>0</v>
      </c>
      <c r="Q44" s="110">
        <v>0</v>
      </c>
      <c r="R44" s="111">
        <v>0</v>
      </c>
      <c r="S44" s="110">
        <v>0</v>
      </c>
      <c r="T44" s="111">
        <v>0</v>
      </c>
      <c r="U44" s="112">
        <v>0</v>
      </c>
      <c r="V44" s="111">
        <v>0</v>
      </c>
      <c r="W44" s="110">
        <v>0</v>
      </c>
      <c r="X44" s="111">
        <v>0</v>
      </c>
      <c r="Y44" s="112">
        <v>0</v>
      </c>
      <c r="Z44" s="111">
        <v>0</v>
      </c>
      <c r="AA44" s="110">
        <v>0</v>
      </c>
      <c r="AB44" s="111">
        <v>0</v>
      </c>
      <c r="AC44" s="112">
        <v>0</v>
      </c>
      <c r="AD44" s="111">
        <v>0</v>
      </c>
      <c r="AE44" s="110">
        <v>0</v>
      </c>
      <c r="AF44" s="111">
        <v>0</v>
      </c>
      <c r="AG44" s="113">
        <v>0</v>
      </c>
      <c r="AH44" s="130">
        <f t="shared" si="9"/>
        <v>0</v>
      </c>
    </row>
    <row r="45" spans="2:34" s="29" customFormat="1" ht="18" customHeight="1" x14ac:dyDescent="0.25">
      <c r="B45" s="34" t="s">
        <v>26</v>
      </c>
      <c r="C45" s="110">
        <v>0</v>
      </c>
      <c r="D45" s="111">
        <v>0</v>
      </c>
      <c r="E45" s="110">
        <v>0</v>
      </c>
      <c r="F45" s="111">
        <v>0</v>
      </c>
      <c r="G45" s="112">
        <v>0</v>
      </c>
      <c r="H45" s="111">
        <v>0</v>
      </c>
      <c r="I45" s="110">
        <v>0</v>
      </c>
      <c r="J45" s="111">
        <v>0</v>
      </c>
      <c r="K45" s="112">
        <v>0</v>
      </c>
      <c r="L45" s="111">
        <v>0</v>
      </c>
      <c r="M45" s="110">
        <v>0</v>
      </c>
      <c r="N45" s="111">
        <v>0</v>
      </c>
      <c r="O45" s="112">
        <v>0</v>
      </c>
      <c r="P45" s="111">
        <v>0</v>
      </c>
      <c r="Q45" s="110">
        <v>0</v>
      </c>
      <c r="R45" s="111">
        <v>0</v>
      </c>
      <c r="S45" s="110">
        <v>0</v>
      </c>
      <c r="T45" s="111">
        <v>0</v>
      </c>
      <c r="U45" s="112">
        <v>0</v>
      </c>
      <c r="V45" s="111">
        <v>0</v>
      </c>
      <c r="W45" s="110">
        <v>0</v>
      </c>
      <c r="X45" s="111">
        <v>0</v>
      </c>
      <c r="Y45" s="112">
        <v>0</v>
      </c>
      <c r="Z45" s="111">
        <v>0</v>
      </c>
      <c r="AA45" s="110">
        <v>0</v>
      </c>
      <c r="AB45" s="111">
        <v>0</v>
      </c>
      <c r="AC45" s="112">
        <v>0</v>
      </c>
      <c r="AD45" s="111">
        <v>0</v>
      </c>
      <c r="AE45" s="110">
        <v>0</v>
      </c>
      <c r="AF45" s="111">
        <v>0</v>
      </c>
      <c r="AG45" s="113">
        <v>0</v>
      </c>
      <c r="AH45" s="130">
        <f t="shared" si="9"/>
        <v>0</v>
      </c>
    </row>
    <row r="46" spans="2:34" s="29" customFormat="1" ht="18" customHeight="1" x14ac:dyDescent="0.25">
      <c r="B46" s="34" t="s">
        <v>27</v>
      </c>
      <c r="C46" s="110">
        <v>0</v>
      </c>
      <c r="D46" s="111">
        <v>0</v>
      </c>
      <c r="E46" s="110">
        <v>0</v>
      </c>
      <c r="F46" s="111">
        <v>0</v>
      </c>
      <c r="G46" s="112">
        <v>0</v>
      </c>
      <c r="H46" s="111">
        <v>0</v>
      </c>
      <c r="I46" s="110">
        <v>0</v>
      </c>
      <c r="J46" s="111">
        <v>0</v>
      </c>
      <c r="K46" s="112">
        <v>0</v>
      </c>
      <c r="L46" s="111">
        <v>0</v>
      </c>
      <c r="M46" s="110">
        <v>0</v>
      </c>
      <c r="N46" s="111">
        <v>0</v>
      </c>
      <c r="O46" s="112">
        <v>0</v>
      </c>
      <c r="P46" s="111">
        <v>0</v>
      </c>
      <c r="Q46" s="110">
        <v>0</v>
      </c>
      <c r="R46" s="111">
        <v>0</v>
      </c>
      <c r="S46" s="110">
        <v>0</v>
      </c>
      <c r="T46" s="111">
        <v>0</v>
      </c>
      <c r="U46" s="112">
        <v>0</v>
      </c>
      <c r="V46" s="111">
        <v>0</v>
      </c>
      <c r="W46" s="110">
        <v>0</v>
      </c>
      <c r="X46" s="111">
        <v>0</v>
      </c>
      <c r="Y46" s="112">
        <v>0</v>
      </c>
      <c r="Z46" s="111">
        <v>0</v>
      </c>
      <c r="AA46" s="110">
        <v>0</v>
      </c>
      <c r="AB46" s="111">
        <v>0</v>
      </c>
      <c r="AC46" s="112">
        <v>0</v>
      </c>
      <c r="AD46" s="111">
        <v>0</v>
      </c>
      <c r="AE46" s="110">
        <v>0</v>
      </c>
      <c r="AF46" s="111">
        <v>0</v>
      </c>
      <c r="AG46" s="113">
        <v>0</v>
      </c>
      <c r="AH46" s="130">
        <f t="shared" si="9"/>
        <v>0</v>
      </c>
    </row>
    <row r="47" spans="2:34" s="29" customFormat="1" ht="18" customHeight="1" x14ac:dyDescent="0.25">
      <c r="B47" s="34" t="s">
        <v>88</v>
      </c>
      <c r="C47" s="110">
        <v>0</v>
      </c>
      <c r="D47" s="111">
        <v>0</v>
      </c>
      <c r="E47" s="110">
        <v>0</v>
      </c>
      <c r="F47" s="111">
        <v>0</v>
      </c>
      <c r="G47" s="112">
        <v>0</v>
      </c>
      <c r="H47" s="111">
        <v>0</v>
      </c>
      <c r="I47" s="110">
        <v>0</v>
      </c>
      <c r="J47" s="111">
        <v>0</v>
      </c>
      <c r="K47" s="112">
        <v>0</v>
      </c>
      <c r="L47" s="111">
        <v>0</v>
      </c>
      <c r="M47" s="110">
        <v>0</v>
      </c>
      <c r="N47" s="111">
        <v>0</v>
      </c>
      <c r="O47" s="112">
        <v>0</v>
      </c>
      <c r="P47" s="111">
        <v>0</v>
      </c>
      <c r="Q47" s="110">
        <v>0</v>
      </c>
      <c r="R47" s="111">
        <v>0</v>
      </c>
      <c r="S47" s="110">
        <v>0</v>
      </c>
      <c r="T47" s="111">
        <v>0</v>
      </c>
      <c r="U47" s="112">
        <v>0</v>
      </c>
      <c r="V47" s="111">
        <v>0</v>
      </c>
      <c r="W47" s="110">
        <v>0</v>
      </c>
      <c r="X47" s="111">
        <v>0</v>
      </c>
      <c r="Y47" s="112">
        <v>0</v>
      </c>
      <c r="Z47" s="111">
        <v>0</v>
      </c>
      <c r="AA47" s="110">
        <v>0</v>
      </c>
      <c r="AB47" s="111">
        <v>0</v>
      </c>
      <c r="AC47" s="112">
        <v>0</v>
      </c>
      <c r="AD47" s="111">
        <v>0</v>
      </c>
      <c r="AE47" s="110">
        <v>0</v>
      </c>
      <c r="AF47" s="111">
        <v>0</v>
      </c>
      <c r="AG47" s="113">
        <v>0</v>
      </c>
      <c r="AH47" s="130">
        <f t="shared" si="9"/>
        <v>0</v>
      </c>
    </row>
    <row r="48" spans="2:34" s="29" customFormat="1" ht="18" customHeight="1" x14ac:dyDescent="0.25">
      <c r="B48" s="34" t="s">
        <v>28</v>
      </c>
      <c r="C48" s="110">
        <v>0</v>
      </c>
      <c r="D48" s="111">
        <v>0</v>
      </c>
      <c r="E48" s="110">
        <v>0</v>
      </c>
      <c r="F48" s="111">
        <v>0</v>
      </c>
      <c r="G48" s="112">
        <v>0</v>
      </c>
      <c r="H48" s="111">
        <v>0</v>
      </c>
      <c r="I48" s="110">
        <v>0</v>
      </c>
      <c r="J48" s="111">
        <v>0</v>
      </c>
      <c r="K48" s="112">
        <v>0</v>
      </c>
      <c r="L48" s="111">
        <v>0</v>
      </c>
      <c r="M48" s="110">
        <v>0</v>
      </c>
      <c r="N48" s="111">
        <v>0</v>
      </c>
      <c r="O48" s="112">
        <v>0</v>
      </c>
      <c r="P48" s="111">
        <v>0</v>
      </c>
      <c r="Q48" s="110">
        <v>0</v>
      </c>
      <c r="R48" s="111">
        <v>0</v>
      </c>
      <c r="S48" s="110">
        <v>0</v>
      </c>
      <c r="T48" s="111">
        <v>0</v>
      </c>
      <c r="U48" s="112">
        <v>0</v>
      </c>
      <c r="V48" s="111">
        <v>0</v>
      </c>
      <c r="W48" s="110">
        <v>0</v>
      </c>
      <c r="X48" s="111">
        <v>0</v>
      </c>
      <c r="Y48" s="112">
        <v>0</v>
      </c>
      <c r="Z48" s="111">
        <v>0</v>
      </c>
      <c r="AA48" s="110">
        <v>0</v>
      </c>
      <c r="AB48" s="111">
        <v>0</v>
      </c>
      <c r="AC48" s="112">
        <v>0</v>
      </c>
      <c r="AD48" s="111">
        <v>0</v>
      </c>
      <c r="AE48" s="110">
        <v>0</v>
      </c>
      <c r="AF48" s="111">
        <v>0</v>
      </c>
      <c r="AG48" s="113">
        <v>0</v>
      </c>
      <c r="AH48" s="130">
        <f t="shared" si="9"/>
        <v>0</v>
      </c>
    </row>
    <row r="49" spans="2:34" s="29" customFormat="1" ht="18" customHeight="1" x14ac:dyDescent="0.25">
      <c r="B49" s="34" t="s">
        <v>29</v>
      </c>
      <c r="C49" s="110">
        <v>0</v>
      </c>
      <c r="D49" s="111">
        <v>0</v>
      </c>
      <c r="E49" s="110">
        <v>0</v>
      </c>
      <c r="F49" s="111">
        <v>0</v>
      </c>
      <c r="G49" s="112">
        <v>0</v>
      </c>
      <c r="H49" s="111">
        <v>0</v>
      </c>
      <c r="I49" s="110">
        <v>0</v>
      </c>
      <c r="J49" s="111">
        <v>0</v>
      </c>
      <c r="K49" s="112">
        <v>0</v>
      </c>
      <c r="L49" s="111">
        <v>0</v>
      </c>
      <c r="M49" s="110">
        <v>0</v>
      </c>
      <c r="N49" s="111">
        <v>0</v>
      </c>
      <c r="O49" s="112">
        <v>0</v>
      </c>
      <c r="P49" s="111">
        <v>0</v>
      </c>
      <c r="Q49" s="110">
        <v>0</v>
      </c>
      <c r="R49" s="111">
        <v>0</v>
      </c>
      <c r="S49" s="110">
        <v>0</v>
      </c>
      <c r="T49" s="111">
        <v>0</v>
      </c>
      <c r="U49" s="112">
        <v>0</v>
      </c>
      <c r="V49" s="111">
        <v>0</v>
      </c>
      <c r="W49" s="110">
        <v>0</v>
      </c>
      <c r="X49" s="111">
        <v>0</v>
      </c>
      <c r="Y49" s="112">
        <v>0</v>
      </c>
      <c r="Z49" s="111">
        <v>0</v>
      </c>
      <c r="AA49" s="110">
        <v>0</v>
      </c>
      <c r="AB49" s="111">
        <v>0</v>
      </c>
      <c r="AC49" s="112">
        <v>0</v>
      </c>
      <c r="AD49" s="111">
        <v>0</v>
      </c>
      <c r="AE49" s="110">
        <v>0</v>
      </c>
      <c r="AF49" s="111">
        <v>0</v>
      </c>
      <c r="AG49" s="113">
        <v>0</v>
      </c>
      <c r="AH49" s="130">
        <f t="shared" si="9"/>
        <v>0</v>
      </c>
    </row>
    <row r="50" spans="2:34" s="29" customFormat="1" ht="18" customHeight="1" x14ac:dyDescent="0.25">
      <c r="B50" s="34" t="s">
        <v>45</v>
      </c>
      <c r="C50" s="110">
        <v>0</v>
      </c>
      <c r="D50" s="111">
        <v>0</v>
      </c>
      <c r="E50" s="110">
        <v>0</v>
      </c>
      <c r="F50" s="111">
        <v>0</v>
      </c>
      <c r="G50" s="112">
        <v>0</v>
      </c>
      <c r="H50" s="111">
        <v>0</v>
      </c>
      <c r="I50" s="110">
        <v>0</v>
      </c>
      <c r="J50" s="111">
        <v>0</v>
      </c>
      <c r="K50" s="112">
        <v>0</v>
      </c>
      <c r="L50" s="111">
        <v>0</v>
      </c>
      <c r="M50" s="110">
        <v>0</v>
      </c>
      <c r="N50" s="111">
        <v>0</v>
      </c>
      <c r="O50" s="112">
        <v>0</v>
      </c>
      <c r="P50" s="111">
        <v>0</v>
      </c>
      <c r="Q50" s="110">
        <v>0</v>
      </c>
      <c r="R50" s="111">
        <v>0</v>
      </c>
      <c r="S50" s="110">
        <v>0</v>
      </c>
      <c r="T50" s="111">
        <v>0</v>
      </c>
      <c r="U50" s="112">
        <v>0</v>
      </c>
      <c r="V50" s="111">
        <v>0</v>
      </c>
      <c r="W50" s="110">
        <v>0</v>
      </c>
      <c r="X50" s="111">
        <v>0</v>
      </c>
      <c r="Y50" s="112">
        <v>0</v>
      </c>
      <c r="Z50" s="111">
        <v>0</v>
      </c>
      <c r="AA50" s="110">
        <v>0</v>
      </c>
      <c r="AB50" s="111">
        <v>0</v>
      </c>
      <c r="AC50" s="112">
        <v>0</v>
      </c>
      <c r="AD50" s="111">
        <v>0</v>
      </c>
      <c r="AE50" s="110">
        <v>0</v>
      </c>
      <c r="AF50" s="111">
        <v>0</v>
      </c>
      <c r="AG50" s="113">
        <v>0</v>
      </c>
      <c r="AH50" s="130">
        <f t="shared" si="9"/>
        <v>0</v>
      </c>
    </row>
    <row r="51" spans="2:34" s="29" customFormat="1" ht="18" customHeight="1" x14ac:dyDescent="0.25">
      <c r="B51" s="34" t="s">
        <v>30</v>
      </c>
      <c r="C51" s="110">
        <v>0</v>
      </c>
      <c r="D51" s="111">
        <v>0</v>
      </c>
      <c r="E51" s="110">
        <v>0</v>
      </c>
      <c r="F51" s="111">
        <v>0</v>
      </c>
      <c r="G51" s="112">
        <v>0</v>
      </c>
      <c r="H51" s="111">
        <v>0</v>
      </c>
      <c r="I51" s="110">
        <v>0</v>
      </c>
      <c r="J51" s="111">
        <v>0</v>
      </c>
      <c r="K51" s="112">
        <v>0</v>
      </c>
      <c r="L51" s="111">
        <v>0</v>
      </c>
      <c r="M51" s="110">
        <v>0</v>
      </c>
      <c r="N51" s="111">
        <v>0</v>
      </c>
      <c r="O51" s="112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2">
        <v>0</v>
      </c>
      <c r="V51" s="111">
        <v>0</v>
      </c>
      <c r="W51" s="110">
        <v>0</v>
      </c>
      <c r="X51" s="111">
        <v>0</v>
      </c>
      <c r="Y51" s="112">
        <v>0</v>
      </c>
      <c r="Z51" s="111">
        <v>0</v>
      </c>
      <c r="AA51" s="110">
        <v>0</v>
      </c>
      <c r="AB51" s="111">
        <v>0</v>
      </c>
      <c r="AC51" s="112">
        <v>0</v>
      </c>
      <c r="AD51" s="111">
        <v>0</v>
      </c>
      <c r="AE51" s="110">
        <v>0</v>
      </c>
      <c r="AF51" s="111">
        <v>0</v>
      </c>
      <c r="AG51" s="113">
        <v>0</v>
      </c>
      <c r="AH51" s="130">
        <f t="shared" si="9"/>
        <v>0</v>
      </c>
    </row>
    <row r="52" spans="2:34" s="29" customFormat="1" ht="18" customHeight="1" x14ac:dyDescent="0.25">
      <c r="B52" s="34" t="s">
        <v>33</v>
      </c>
      <c r="C52" s="110">
        <v>0</v>
      </c>
      <c r="D52" s="111">
        <v>0</v>
      </c>
      <c r="E52" s="110">
        <v>0</v>
      </c>
      <c r="F52" s="111">
        <v>0</v>
      </c>
      <c r="G52" s="112">
        <v>0</v>
      </c>
      <c r="H52" s="111">
        <v>0</v>
      </c>
      <c r="I52" s="110">
        <v>0</v>
      </c>
      <c r="J52" s="111">
        <v>0</v>
      </c>
      <c r="K52" s="112">
        <v>0</v>
      </c>
      <c r="L52" s="111">
        <v>0</v>
      </c>
      <c r="M52" s="110">
        <v>0</v>
      </c>
      <c r="N52" s="111">
        <v>0</v>
      </c>
      <c r="O52" s="112">
        <v>0</v>
      </c>
      <c r="P52" s="111">
        <v>0</v>
      </c>
      <c r="Q52" s="110">
        <v>0</v>
      </c>
      <c r="R52" s="111">
        <v>0</v>
      </c>
      <c r="S52" s="110">
        <v>0</v>
      </c>
      <c r="T52" s="111">
        <v>0</v>
      </c>
      <c r="U52" s="112">
        <v>0</v>
      </c>
      <c r="V52" s="111">
        <v>0</v>
      </c>
      <c r="W52" s="110">
        <v>0</v>
      </c>
      <c r="X52" s="111">
        <v>0</v>
      </c>
      <c r="Y52" s="112">
        <v>0</v>
      </c>
      <c r="Z52" s="111">
        <v>0</v>
      </c>
      <c r="AA52" s="110">
        <v>0</v>
      </c>
      <c r="AB52" s="111">
        <v>0</v>
      </c>
      <c r="AC52" s="112">
        <v>0</v>
      </c>
      <c r="AD52" s="111">
        <v>0</v>
      </c>
      <c r="AE52" s="110">
        <v>0</v>
      </c>
      <c r="AF52" s="111">
        <v>0</v>
      </c>
      <c r="AG52" s="113">
        <v>0</v>
      </c>
      <c r="AH52" s="130">
        <f t="shared" si="9"/>
        <v>0</v>
      </c>
    </row>
    <row r="53" spans="2:34" s="29" customFormat="1" ht="18" customHeight="1" x14ac:dyDescent="0.25">
      <c r="B53" s="34" t="s">
        <v>51</v>
      </c>
      <c r="C53" s="110">
        <v>0</v>
      </c>
      <c r="D53" s="111">
        <v>0</v>
      </c>
      <c r="E53" s="110">
        <v>0</v>
      </c>
      <c r="F53" s="111">
        <v>0</v>
      </c>
      <c r="G53" s="112">
        <v>0</v>
      </c>
      <c r="H53" s="111">
        <v>0</v>
      </c>
      <c r="I53" s="110">
        <v>0</v>
      </c>
      <c r="J53" s="111">
        <v>0</v>
      </c>
      <c r="K53" s="112">
        <v>0</v>
      </c>
      <c r="L53" s="111">
        <v>0</v>
      </c>
      <c r="M53" s="110">
        <v>0</v>
      </c>
      <c r="N53" s="111">
        <v>0</v>
      </c>
      <c r="O53" s="112">
        <v>0</v>
      </c>
      <c r="P53" s="111">
        <v>0</v>
      </c>
      <c r="Q53" s="110">
        <v>0</v>
      </c>
      <c r="R53" s="111">
        <v>0</v>
      </c>
      <c r="S53" s="110">
        <v>0</v>
      </c>
      <c r="T53" s="111">
        <v>0</v>
      </c>
      <c r="U53" s="112">
        <v>0</v>
      </c>
      <c r="V53" s="111">
        <v>0</v>
      </c>
      <c r="W53" s="110">
        <v>0</v>
      </c>
      <c r="X53" s="111">
        <v>0</v>
      </c>
      <c r="Y53" s="112">
        <v>0</v>
      </c>
      <c r="Z53" s="111">
        <v>0</v>
      </c>
      <c r="AA53" s="110">
        <v>0</v>
      </c>
      <c r="AB53" s="111">
        <v>0</v>
      </c>
      <c r="AC53" s="112">
        <v>0</v>
      </c>
      <c r="AD53" s="111">
        <v>0</v>
      </c>
      <c r="AE53" s="110">
        <v>0</v>
      </c>
      <c r="AF53" s="111">
        <v>0</v>
      </c>
      <c r="AG53" s="113">
        <v>0</v>
      </c>
      <c r="AH53" s="130">
        <f t="shared" si="9"/>
        <v>0</v>
      </c>
    </row>
    <row r="54" spans="2:34" s="29" customFormat="1" ht="18" customHeight="1" x14ac:dyDescent="0.25">
      <c r="B54" s="34" t="s">
        <v>34</v>
      </c>
      <c r="C54" s="110">
        <v>0</v>
      </c>
      <c r="D54" s="111">
        <v>0</v>
      </c>
      <c r="E54" s="110">
        <v>0</v>
      </c>
      <c r="F54" s="111">
        <v>0</v>
      </c>
      <c r="G54" s="112">
        <v>0</v>
      </c>
      <c r="H54" s="111">
        <v>0</v>
      </c>
      <c r="I54" s="110">
        <v>0</v>
      </c>
      <c r="J54" s="111">
        <v>0</v>
      </c>
      <c r="K54" s="112">
        <v>0</v>
      </c>
      <c r="L54" s="111">
        <v>0</v>
      </c>
      <c r="M54" s="110">
        <v>0</v>
      </c>
      <c r="N54" s="111">
        <v>0</v>
      </c>
      <c r="O54" s="112">
        <v>0</v>
      </c>
      <c r="P54" s="111">
        <v>0</v>
      </c>
      <c r="Q54" s="110">
        <v>0</v>
      </c>
      <c r="R54" s="111">
        <v>0</v>
      </c>
      <c r="S54" s="110">
        <v>0</v>
      </c>
      <c r="T54" s="111">
        <v>0</v>
      </c>
      <c r="U54" s="112">
        <v>0</v>
      </c>
      <c r="V54" s="111">
        <v>0</v>
      </c>
      <c r="W54" s="110">
        <v>0</v>
      </c>
      <c r="X54" s="111">
        <v>0</v>
      </c>
      <c r="Y54" s="112">
        <v>0</v>
      </c>
      <c r="Z54" s="111">
        <v>0</v>
      </c>
      <c r="AA54" s="110">
        <v>0</v>
      </c>
      <c r="AB54" s="111">
        <v>0</v>
      </c>
      <c r="AC54" s="112">
        <v>0</v>
      </c>
      <c r="AD54" s="111">
        <v>0</v>
      </c>
      <c r="AE54" s="110">
        <v>0</v>
      </c>
      <c r="AF54" s="111">
        <v>0</v>
      </c>
      <c r="AG54" s="113">
        <v>0</v>
      </c>
      <c r="AH54" s="130">
        <f t="shared" si="9"/>
        <v>0</v>
      </c>
    </row>
    <row r="55" spans="2:34" s="29" customFormat="1" ht="18" customHeight="1" x14ac:dyDescent="0.25">
      <c r="B55" s="34" t="s">
        <v>35</v>
      </c>
      <c r="C55" s="110">
        <v>0</v>
      </c>
      <c r="D55" s="111">
        <v>0</v>
      </c>
      <c r="E55" s="110">
        <v>0</v>
      </c>
      <c r="F55" s="111">
        <v>0</v>
      </c>
      <c r="G55" s="112">
        <v>0</v>
      </c>
      <c r="H55" s="111">
        <v>0</v>
      </c>
      <c r="I55" s="110">
        <v>0</v>
      </c>
      <c r="J55" s="111">
        <v>0</v>
      </c>
      <c r="K55" s="112">
        <v>0</v>
      </c>
      <c r="L55" s="111">
        <v>0</v>
      </c>
      <c r="M55" s="110">
        <v>0</v>
      </c>
      <c r="N55" s="111">
        <v>0</v>
      </c>
      <c r="O55" s="112">
        <v>0</v>
      </c>
      <c r="P55" s="111">
        <v>0</v>
      </c>
      <c r="Q55" s="110">
        <v>0</v>
      </c>
      <c r="R55" s="111">
        <v>0</v>
      </c>
      <c r="S55" s="110">
        <v>0</v>
      </c>
      <c r="T55" s="111">
        <v>0</v>
      </c>
      <c r="U55" s="112">
        <v>0</v>
      </c>
      <c r="V55" s="111">
        <v>0</v>
      </c>
      <c r="W55" s="110">
        <v>0</v>
      </c>
      <c r="X55" s="111">
        <v>0</v>
      </c>
      <c r="Y55" s="112">
        <v>0</v>
      </c>
      <c r="Z55" s="111">
        <v>0</v>
      </c>
      <c r="AA55" s="110">
        <v>0</v>
      </c>
      <c r="AB55" s="111">
        <v>0</v>
      </c>
      <c r="AC55" s="112">
        <v>0</v>
      </c>
      <c r="AD55" s="111">
        <v>0</v>
      </c>
      <c r="AE55" s="110">
        <v>0</v>
      </c>
      <c r="AF55" s="111">
        <v>0</v>
      </c>
      <c r="AG55" s="113">
        <v>0</v>
      </c>
      <c r="AH55" s="130">
        <f t="shared" si="9"/>
        <v>0</v>
      </c>
    </row>
    <row r="56" spans="2:34" s="29" customFormat="1" ht="18" customHeight="1" x14ac:dyDescent="0.25">
      <c r="B56" s="34" t="s">
        <v>36</v>
      </c>
      <c r="C56" s="110">
        <v>0</v>
      </c>
      <c r="D56" s="111">
        <v>0</v>
      </c>
      <c r="E56" s="110">
        <v>0</v>
      </c>
      <c r="F56" s="111">
        <v>0</v>
      </c>
      <c r="G56" s="112">
        <v>0</v>
      </c>
      <c r="H56" s="111">
        <v>0</v>
      </c>
      <c r="I56" s="110">
        <v>0</v>
      </c>
      <c r="J56" s="111">
        <v>0</v>
      </c>
      <c r="K56" s="112">
        <v>0</v>
      </c>
      <c r="L56" s="111">
        <v>0</v>
      </c>
      <c r="M56" s="110">
        <v>0</v>
      </c>
      <c r="N56" s="111">
        <v>0</v>
      </c>
      <c r="O56" s="112">
        <v>0</v>
      </c>
      <c r="P56" s="111">
        <v>0</v>
      </c>
      <c r="Q56" s="110">
        <v>0</v>
      </c>
      <c r="R56" s="111">
        <v>0</v>
      </c>
      <c r="S56" s="110">
        <v>0</v>
      </c>
      <c r="T56" s="111">
        <v>0</v>
      </c>
      <c r="U56" s="112">
        <v>0</v>
      </c>
      <c r="V56" s="111">
        <v>0</v>
      </c>
      <c r="W56" s="110">
        <v>0</v>
      </c>
      <c r="X56" s="111">
        <v>0</v>
      </c>
      <c r="Y56" s="112">
        <v>0</v>
      </c>
      <c r="Z56" s="111">
        <v>0</v>
      </c>
      <c r="AA56" s="110">
        <v>0</v>
      </c>
      <c r="AB56" s="111">
        <v>0</v>
      </c>
      <c r="AC56" s="112">
        <v>0</v>
      </c>
      <c r="AD56" s="111">
        <v>0</v>
      </c>
      <c r="AE56" s="110">
        <v>0</v>
      </c>
      <c r="AF56" s="111">
        <v>0</v>
      </c>
      <c r="AG56" s="113">
        <v>0</v>
      </c>
      <c r="AH56" s="130">
        <f t="shared" si="9"/>
        <v>0</v>
      </c>
    </row>
    <row r="57" spans="2:34" s="29" customFormat="1" ht="18" customHeight="1" x14ac:dyDescent="0.25">
      <c r="B57" s="34" t="s">
        <v>37</v>
      </c>
      <c r="C57" s="110">
        <v>0</v>
      </c>
      <c r="D57" s="111">
        <v>0</v>
      </c>
      <c r="E57" s="110">
        <v>0</v>
      </c>
      <c r="F57" s="111">
        <v>0</v>
      </c>
      <c r="G57" s="112">
        <v>0</v>
      </c>
      <c r="H57" s="111">
        <v>0</v>
      </c>
      <c r="I57" s="110">
        <v>0</v>
      </c>
      <c r="J57" s="111">
        <v>0</v>
      </c>
      <c r="K57" s="112">
        <v>0</v>
      </c>
      <c r="L57" s="111">
        <v>0</v>
      </c>
      <c r="M57" s="110">
        <v>0</v>
      </c>
      <c r="N57" s="111">
        <v>0</v>
      </c>
      <c r="O57" s="112">
        <v>0</v>
      </c>
      <c r="P57" s="111">
        <v>0</v>
      </c>
      <c r="Q57" s="110">
        <v>0</v>
      </c>
      <c r="R57" s="111">
        <v>0</v>
      </c>
      <c r="S57" s="110">
        <v>0</v>
      </c>
      <c r="T57" s="111">
        <v>0</v>
      </c>
      <c r="U57" s="112">
        <v>0</v>
      </c>
      <c r="V57" s="111">
        <v>0</v>
      </c>
      <c r="W57" s="110">
        <v>0</v>
      </c>
      <c r="X57" s="111">
        <v>0</v>
      </c>
      <c r="Y57" s="112">
        <v>0</v>
      </c>
      <c r="Z57" s="111">
        <v>0</v>
      </c>
      <c r="AA57" s="110">
        <v>0</v>
      </c>
      <c r="AB57" s="111">
        <v>0</v>
      </c>
      <c r="AC57" s="112">
        <v>0</v>
      </c>
      <c r="AD57" s="111">
        <v>0</v>
      </c>
      <c r="AE57" s="110">
        <v>0</v>
      </c>
      <c r="AF57" s="111">
        <v>0</v>
      </c>
      <c r="AG57" s="113">
        <v>0</v>
      </c>
      <c r="AH57" s="130">
        <f t="shared" si="9"/>
        <v>0</v>
      </c>
    </row>
    <row r="58" spans="2:34" s="29" customFormat="1" ht="18" customHeight="1" x14ac:dyDescent="0.25">
      <c r="B58" s="34" t="s">
        <v>10</v>
      </c>
      <c r="C58" s="110">
        <v>0</v>
      </c>
      <c r="D58" s="111">
        <v>0</v>
      </c>
      <c r="E58" s="110">
        <v>0</v>
      </c>
      <c r="F58" s="111">
        <v>0</v>
      </c>
      <c r="G58" s="112">
        <v>0</v>
      </c>
      <c r="H58" s="111">
        <v>0</v>
      </c>
      <c r="I58" s="110">
        <v>0</v>
      </c>
      <c r="J58" s="111">
        <v>0</v>
      </c>
      <c r="K58" s="112">
        <v>0</v>
      </c>
      <c r="L58" s="111">
        <v>0</v>
      </c>
      <c r="M58" s="110">
        <v>0</v>
      </c>
      <c r="N58" s="111">
        <v>0</v>
      </c>
      <c r="O58" s="112">
        <v>0</v>
      </c>
      <c r="P58" s="111">
        <v>0</v>
      </c>
      <c r="Q58" s="110">
        <v>0</v>
      </c>
      <c r="R58" s="111">
        <v>0</v>
      </c>
      <c r="S58" s="110">
        <v>0</v>
      </c>
      <c r="T58" s="111">
        <v>0</v>
      </c>
      <c r="U58" s="112">
        <v>0</v>
      </c>
      <c r="V58" s="111">
        <v>0</v>
      </c>
      <c r="W58" s="110">
        <v>0</v>
      </c>
      <c r="X58" s="111">
        <v>0</v>
      </c>
      <c r="Y58" s="112">
        <v>0</v>
      </c>
      <c r="Z58" s="111">
        <v>0</v>
      </c>
      <c r="AA58" s="110">
        <v>0</v>
      </c>
      <c r="AB58" s="111">
        <v>0</v>
      </c>
      <c r="AC58" s="112">
        <v>0</v>
      </c>
      <c r="AD58" s="111">
        <v>0</v>
      </c>
      <c r="AE58" s="110">
        <v>0</v>
      </c>
      <c r="AF58" s="111">
        <v>0</v>
      </c>
      <c r="AG58" s="113">
        <v>0</v>
      </c>
      <c r="AH58" s="130">
        <f t="shared" si="9"/>
        <v>0</v>
      </c>
    </row>
    <row r="59" spans="2:34" s="29" customFormat="1" ht="18" customHeight="1" x14ac:dyDescent="0.25">
      <c r="B59" s="34" t="s">
        <v>10</v>
      </c>
      <c r="C59" s="110">
        <v>0</v>
      </c>
      <c r="D59" s="111">
        <v>0</v>
      </c>
      <c r="E59" s="110">
        <v>0</v>
      </c>
      <c r="F59" s="111">
        <v>0</v>
      </c>
      <c r="G59" s="112">
        <v>0</v>
      </c>
      <c r="H59" s="111">
        <v>0</v>
      </c>
      <c r="I59" s="110">
        <v>0</v>
      </c>
      <c r="J59" s="111">
        <v>0</v>
      </c>
      <c r="K59" s="112">
        <v>0</v>
      </c>
      <c r="L59" s="111">
        <v>0</v>
      </c>
      <c r="M59" s="110">
        <v>0</v>
      </c>
      <c r="N59" s="111">
        <v>0</v>
      </c>
      <c r="O59" s="112">
        <v>0</v>
      </c>
      <c r="P59" s="111">
        <v>0</v>
      </c>
      <c r="Q59" s="110">
        <v>0</v>
      </c>
      <c r="R59" s="111">
        <v>0</v>
      </c>
      <c r="S59" s="110">
        <v>0</v>
      </c>
      <c r="T59" s="111">
        <v>0</v>
      </c>
      <c r="U59" s="112">
        <v>0</v>
      </c>
      <c r="V59" s="111">
        <v>0</v>
      </c>
      <c r="W59" s="110">
        <v>0</v>
      </c>
      <c r="X59" s="111">
        <v>0</v>
      </c>
      <c r="Y59" s="112">
        <v>0</v>
      </c>
      <c r="Z59" s="111">
        <v>0</v>
      </c>
      <c r="AA59" s="110">
        <v>0</v>
      </c>
      <c r="AB59" s="111">
        <v>0</v>
      </c>
      <c r="AC59" s="112">
        <v>0</v>
      </c>
      <c r="AD59" s="111">
        <v>0</v>
      </c>
      <c r="AE59" s="110">
        <v>0</v>
      </c>
      <c r="AF59" s="111">
        <v>0</v>
      </c>
      <c r="AG59" s="113">
        <v>0</v>
      </c>
      <c r="AH59" s="130">
        <f t="shared" si="9"/>
        <v>0</v>
      </c>
    </row>
    <row r="60" spans="2:34" s="29" customFormat="1" ht="18" customHeight="1" thickBot="1" x14ac:dyDescent="0.3">
      <c r="B60" s="41" t="s">
        <v>10</v>
      </c>
      <c r="C60" s="116">
        <v>0</v>
      </c>
      <c r="D60" s="117">
        <v>0</v>
      </c>
      <c r="E60" s="116">
        <v>0</v>
      </c>
      <c r="F60" s="117">
        <v>0</v>
      </c>
      <c r="G60" s="118">
        <v>0</v>
      </c>
      <c r="H60" s="117">
        <v>0</v>
      </c>
      <c r="I60" s="116">
        <v>0</v>
      </c>
      <c r="J60" s="117">
        <v>0</v>
      </c>
      <c r="K60" s="118">
        <v>0</v>
      </c>
      <c r="L60" s="117">
        <v>0</v>
      </c>
      <c r="M60" s="116">
        <v>0</v>
      </c>
      <c r="N60" s="117">
        <v>0</v>
      </c>
      <c r="O60" s="118">
        <v>0</v>
      </c>
      <c r="P60" s="117">
        <v>0</v>
      </c>
      <c r="Q60" s="116">
        <v>0</v>
      </c>
      <c r="R60" s="117">
        <v>0</v>
      </c>
      <c r="S60" s="116">
        <v>0</v>
      </c>
      <c r="T60" s="117">
        <v>0</v>
      </c>
      <c r="U60" s="118">
        <v>0</v>
      </c>
      <c r="V60" s="117">
        <v>0</v>
      </c>
      <c r="W60" s="116">
        <v>0</v>
      </c>
      <c r="X60" s="117">
        <v>0</v>
      </c>
      <c r="Y60" s="118">
        <v>0</v>
      </c>
      <c r="Z60" s="117">
        <v>0</v>
      </c>
      <c r="AA60" s="116">
        <v>0</v>
      </c>
      <c r="AB60" s="117">
        <v>0</v>
      </c>
      <c r="AC60" s="118">
        <v>0</v>
      </c>
      <c r="AD60" s="117">
        <v>0</v>
      </c>
      <c r="AE60" s="116">
        <v>0</v>
      </c>
      <c r="AF60" s="117">
        <v>0</v>
      </c>
      <c r="AG60" s="119">
        <v>0</v>
      </c>
      <c r="AH60" s="131">
        <f t="shared" si="9"/>
        <v>0</v>
      </c>
    </row>
    <row r="61" spans="2:34" s="29" customFormat="1" ht="23.1" customHeight="1" thickTop="1" x14ac:dyDescent="0.25">
      <c r="B61" s="132" t="s">
        <v>14</v>
      </c>
      <c r="C61" s="133">
        <f>SUM(C33:C60)</f>
        <v>0</v>
      </c>
      <c r="D61" s="133">
        <f>SUM(D33:D60)</f>
        <v>0</v>
      </c>
      <c r="E61" s="133">
        <f>SUM(E33:E60)</f>
        <v>0</v>
      </c>
      <c r="F61" s="133">
        <f t="shared" ref="F61:M61" si="10">SUM(F33:F60)</f>
        <v>0</v>
      </c>
      <c r="G61" s="134">
        <f t="shared" si="10"/>
        <v>0</v>
      </c>
      <c r="H61" s="133">
        <f t="shared" si="10"/>
        <v>0</v>
      </c>
      <c r="I61" s="133">
        <f t="shared" si="10"/>
        <v>0</v>
      </c>
      <c r="J61" s="133">
        <f t="shared" si="10"/>
        <v>0</v>
      </c>
      <c r="K61" s="134">
        <f t="shared" si="10"/>
        <v>0</v>
      </c>
      <c r="L61" s="133">
        <f t="shared" si="10"/>
        <v>0</v>
      </c>
      <c r="M61" s="133">
        <f t="shared" si="10"/>
        <v>0</v>
      </c>
      <c r="N61" s="133">
        <f t="shared" ref="N61:S61" si="11">SUM(N33:N60)</f>
        <v>0</v>
      </c>
      <c r="O61" s="134">
        <f t="shared" si="11"/>
        <v>0</v>
      </c>
      <c r="P61" s="133">
        <f t="shared" si="11"/>
        <v>0</v>
      </c>
      <c r="Q61" s="133">
        <f t="shared" si="11"/>
        <v>0</v>
      </c>
      <c r="R61" s="133">
        <f t="shared" si="11"/>
        <v>0</v>
      </c>
      <c r="S61" s="133">
        <f t="shared" si="11"/>
        <v>0</v>
      </c>
      <c r="T61" s="133">
        <f t="shared" ref="T61:AA61" si="12">SUM(T33:T60)</f>
        <v>0</v>
      </c>
      <c r="U61" s="134">
        <f t="shared" si="12"/>
        <v>0</v>
      </c>
      <c r="V61" s="133">
        <f t="shared" si="12"/>
        <v>0</v>
      </c>
      <c r="W61" s="133">
        <f t="shared" si="12"/>
        <v>0</v>
      </c>
      <c r="X61" s="133">
        <f t="shared" si="12"/>
        <v>0</v>
      </c>
      <c r="Y61" s="134">
        <f t="shared" si="12"/>
        <v>0</v>
      </c>
      <c r="Z61" s="133">
        <f t="shared" si="12"/>
        <v>0</v>
      </c>
      <c r="AA61" s="133">
        <f t="shared" si="12"/>
        <v>0</v>
      </c>
      <c r="AB61" s="133">
        <f t="shared" ref="AB61:AH61" si="13">SUM(AB33:AB60)</f>
        <v>0</v>
      </c>
      <c r="AC61" s="134">
        <f t="shared" si="13"/>
        <v>0</v>
      </c>
      <c r="AD61" s="133">
        <f t="shared" si="13"/>
        <v>0</v>
      </c>
      <c r="AE61" s="133">
        <f t="shared" si="13"/>
        <v>0</v>
      </c>
      <c r="AF61" s="133">
        <f t="shared" si="13"/>
        <v>0</v>
      </c>
      <c r="AG61" s="135">
        <f t="shared" si="13"/>
        <v>0</v>
      </c>
      <c r="AH61" s="136">
        <f t="shared" si="13"/>
        <v>0</v>
      </c>
    </row>
    <row r="62" spans="2:34" s="3" customFormat="1" ht="11.1" customHeight="1" x14ac:dyDescent="0.25">
      <c r="B62" s="98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31"/>
    </row>
    <row r="63" spans="2:34" s="29" customFormat="1" ht="18" customHeight="1" x14ac:dyDescent="0.25">
      <c r="B63" s="56" t="s">
        <v>38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128"/>
    </row>
    <row r="64" spans="2:34" s="29" customFormat="1" ht="18" customHeight="1" x14ac:dyDescent="0.25">
      <c r="B64" s="34" t="s">
        <v>42</v>
      </c>
      <c r="C64" s="110">
        <v>0</v>
      </c>
      <c r="D64" s="111">
        <v>0</v>
      </c>
      <c r="E64" s="110">
        <v>0</v>
      </c>
      <c r="F64" s="111">
        <v>0</v>
      </c>
      <c r="G64" s="112">
        <v>0</v>
      </c>
      <c r="H64" s="111">
        <v>0</v>
      </c>
      <c r="I64" s="110">
        <v>0</v>
      </c>
      <c r="J64" s="111">
        <v>0</v>
      </c>
      <c r="K64" s="110">
        <v>0</v>
      </c>
      <c r="L64" s="111">
        <v>0</v>
      </c>
      <c r="M64" s="110">
        <v>0</v>
      </c>
      <c r="N64" s="111">
        <v>0</v>
      </c>
      <c r="O64" s="112">
        <v>0</v>
      </c>
      <c r="P64" s="111">
        <v>0</v>
      </c>
      <c r="Q64" s="110">
        <v>0</v>
      </c>
      <c r="R64" s="111">
        <v>0</v>
      </c>
      <c r="S64" s="110">
        <v>0</v>
      </c>
      <c r="T64" s="111">
        <v>0</v>
      </c>
      <c r="U64" s="112">
        <v>0</v>
      </c>
      <c r="V64" s="111">
        <v>0</v>
      </c>
      <c r="W64" s="110">
        <v>0</v>
      </c>
      <c r="X64" s="111">
        <v>0</v>
      </c>
      <c r="Y64" s="110">
        <v>0</v>
      </c>
      <c r="Z64" s="111">
        <v>0</v>
      </c>
      <c r="AA64" s="110">
        <v>0</v>
      </c>
      <c r="AB64" s="111">
        <v>0</v>
      </c>
      <c r="AC64" s="112">
        <v>0</v>
      </c>
      <c r="AD64" s="111">
        <v>0</v>
      </c>
      <c r="AE64" s="110">
        <v>0</v>
      </c>
      <c r="AF64" s="111">
        <v>0</v>
      </c>
      <c r="AG64" s="113">
        <v>0</v>
      </c>
      <c r="AH64" s="129">
        <f t="shared" ref="AH64:AH70" si="14">SUM(C64:AG64)</f>
        <v>0</v>
      </c>
    </row>
    <row r="65" spans="2:34" s="29" customFormat="1" ht="18" customHeight="1" x14ac:dyDescent="0.25">
      <c r="B65" s="34" t="s">
        <v>39</v>
      </c>
      <c r="C65" s="110">
        <v>0</v>
      </c>
      <c r="D65" s="111">
        <v>0</v>
      </c>
      <c r="E65" s="110">
        <v>0</v>
      </c>
      <c r="F65" s="111">
        <v>0</v>
      </c>
      <c r="G65" s="112">
        <v>0</v>
      </c>
      <c r="H65" s="111">
        <v>0</v>
      </c>
      <c r="I65" s="110">
        <v>0</v>
      </c>
      <c r="J65" s="111">
        <v>0</v>
      </c>
      <c r="K65" s="110">
        <v>0</v>
      </c>
      <c r="L65" s="111">
        <v>0</v>
      </c>
      <c r="M65" s="110">
        <v>0</v>
      </c>
      <c r="N65" s="111">
        <v>0</v>
      </c>
      <c r="O65" s="112">
        <v>0</v>
      </c>
      <c r="P65" s="111">
        <v>0</v>
      </c>
      <c r="Q65" s="110">
        <v>0</v>
      </c>
      <c r="R65" s="111">
        <v>0</v>
      </c>
      <c r="S65" s="110">
        <v>0</v>
      </c>
      <c r="T65" s="111">
        <v>0</v>
      </c>
      <c r="U65" s="112">
        <v>0</v>
      </c>
      <c r="V65" s="111">
        <v>0</v>
      </c>
      <c r="W65" s="110">
        <v>0</v>
      </c>
      <c r="X65" s="111">
        <v>0</v>
      </c>
      <c r="Y65" s="110">
        <v>0</v>
      </c>
      <c r="Z65" s="111">
        <v>0</v>
      </c>
      <c r="AA65" s="110">
        <v>0</v>
      </c>
      <c r="AB65" s="111">
        <v>0</v>
      </c>
      <c r="AC65" s="112">
        <v>0</v>
      </c>
      <c r="AD65" s="111">
        <v>0</v>
      </c>
      <c r="AE65" s="110">
        <v>0</v>
      </c>
      <c r="AF65" s="111">
        <v>0</v>
      </c>
      <c r="AG65" s="113">
        <v>0</v>
      </c>
      <c r="AH65" s="130">
        <f t="shared" si="14"/>
        <v>0</v>
      </c>
    </row>
    <row r="66" spans="2:34" s="29" customFormat="1" ht="18" customHeight="1" x14ac:dyDescent="0.25">
      <c r="B66" s="34" t="s">
        <v>40</v>
      </c>
      <c r="C66" s="110">
        <v>0</v>
      </c>
      <c r="D66" s="111">
        <v>0</v>
      </c>
      <c r="E66" s="110">
        <v>0</v>
      </c>
      <c r="F66" s="111">
        <v>0</v>
      </c>
      <c r="G66" s="112">
        <v>0</v>
      </c>
      <c r="H66" s="111">
        <v>0</v>
      </c>
      <c r="I66" s="110">
        <v>0</v>
      </c>
      <c r="J66" s="111">
        <v>0</v>
      </c>
      <c r="K66" s="110">
        <v>0</v>
      </c>
      <c r="L66" s="111">
        <v>0</v>
      </c>
      <c r="M66" s="110">
        <v>0</v>
      </c>
      <c r="N66" s="111">
        <v>0</v>
      </c>
      <c r="O66" s="112">
        <v>0</v>
      </c>
      <c r="P66" s="111">
        <v>0</v>
      </c>
      <c r="Q66" s="110">
        <v>0</v>
      </c>
      <c r="R66" s="111">
        <v>0</v>
      </c>
      <c r="S66" s="110">
        <v>0</v>
      </c>
      <c r="T66" s="111">
        <v>0</v>
      </c>
      <c r="U66" s="112">
        <v>0</v>
      </c>
      <c r="V66" s="111">
        <v>0</v>
      </c>
      <c r="W66" s="110">
        <v>0</v>
      </c>
      <c r="X66" s="111">
        <v>0</v>
      </c>
      <c r="Y66" s="110">
        <v>0</v>
      </c>
      <c r="Z66" s="111">
        <v>0</v>
      </c>
      <c r="AA66" s="110">
        <v>0</v>
      </c>
      <c r="AB66" s="111">
        <v>0</v>
      </c>
      <c r="AC66" s="112">
        <v>0</v>
      </c>
      <c r="AD66" s="111">
        <v>0</v>
      </c>
      <c r="AE66" s="110">
        <v>0</v>
      </c>
      <c r="AF66" s="111">
        <v>0</v>
      </c>
      <c r="AG66" s="113">
        <v>0</v>
      </c>
      <c r="AH66" s="130">
        <f t="shared" si="14"/>
        <v>0</v>
      </c>
    </row>
    <row r="67" spans="2:34" s="29" customFormat="1" ht="18" customHeight="1" x14ac:dyDescent="0.25">
      <c r="B67" s="34" t="s">
        <v>41</v>
      </c>
      <c r="C67" s="110">
        <v>0</v>
      </c>
      <c r="D67" s="111">
        <v>0</v>
      </c>
      <c r="E67" s="110">
        <v>0</v>
      </c>
      <c r="F67" s="111">
        <v>0</v>
      </c>
      <c r="G67" s="112">
        <v>0</v>
      </c>
      <c r="H67" s="111">
        <v>0</v>
      </c>
      <c r="I67" s="110">
        <v>0</v>
      </c>
      <c r="J67" s="111">
        <v>0</v>
      </c>
      <c r="K67" s="110">
        <v>0</v>
      </c>
      <c r="L67" s="111">
        <v>0</v>
      </c>
      <c r="M67" s="110">
        <v>0</v>
      </c>
      <c r="N67" s="111">
        <v>0</v>
      </c>
      <c r="O67" s="112">
        <v>0</v>
      </c>
      <c r="P67" s="111">
        <v>0</v>
      </c>
      <c r="Q67" s="110">
        <v>0</v>
      </c>
      <c r="R67" s="111">
        <v>0</v>
      </c>
      <c r="S67" s="110">
        <v>0</v>
      </c>
      <c r="T67" s="111">
        <v>0</v>
      </c>
      <c r="U67" s="112">
        <v>0</v>
      </c>
      <c r="V67" s="111">
        <v>0</v>
      </c>
      <c r="W67" s="110">
        <v>0</v>
      </c>
      <c r="X67" s="111">
        <v>0</v>
      </c>
      <c r="Y67" s="110">
        <v>0</v>
      </c>
      <c r="Z67" s="111">
        <v>0</v>
      </c>
      <c r="AA67" s="110">
        <v>0</v>
      </c>
      <c r="AB67" s="111">
        <v>0</v>
      </c>
      <c r="AC67" s="112">
        <v>0</v>
      </c>
      <c r="AD67" s="111">
        <v>0</v>
      </c>
      <c r="AE67" s="110">
        <v>0</v>
      </c>
      <c r="AF67" s="111">
        <v>0</v>
      </c>
      <c r="AG67" s="113">
        <v>0</v>
      </c>
      <c r="AH67" s="130">
        <f t="shared" si="14"/>
        <v>0</v>
      </c>
    </row>
    <row r="68" spans="2:34" s="29" customFormat="1" ht="18" customHeight="1" x14ac:dyDescent="0.25">
      <c r="B68" s="34" t="s">
        <v>10</v>
      </c>
      <c r="C68" s="110">
        <v>0</v>
      </c>
      <c r="D68" s="111">
        <v>0</v>
      </c>
      <c r="E68" s="110">
        <v>0</v>
      </c>
      <c r="F68" s="111">
        <v>0</v>
      </c>
      <c r="G68" s="112">
        <v>0</v>
      </c>
      <c r="H68" s="111">
        <v>0</v>
      </c>
      <c r="I68" s="110">
        <v>0</v>
      </c>
      <c r="J68" s="111">
        <v>0</v>
      </c>
      <c r="K68" s="110">
        <v>0</v>
      </c>
      <c r="L68" s="111">
        <v>0</v>
      </c>
      <c r="M68" s="110">
        <v>0</v>
      </c>
      <c r="N68" s="111">
        <v>0</v>
      </c>
      <c r="O68" s="112">
        <v>0</v>
      </c>
      <c r="P68" s="111">
        <v>0</v>
      </c>
      <c r="Q68" s="110">
        <v>0</v>
      </c>
      <c r="R68" s="111">
        <v>0</v>
      </c>
      <c r="S68" s="110">
        <v>0</v>
      </c>
      <c r="T68" s="111">
        <v>0</v>
      </c>
      <c r="U68" s="112">
        <v>0</v>
      </c>
      <c r="V68" s="111">
        <v>0</v>
      </c>
      <c r="W68" s="110">
        <v>0</v>
      </c>
      <c r="X68" s="111">
        <v>0</v>
      </c>
      <c r="Y68" s="110">
        <v>0</v>
      </c>
      <c r="Z68" s="111">
        <v>0</v>
      </c>
      <c r="AA68" s="110">
        <v>0</v>
      </c>
      <c r="AB68" s="111">
        <v>0</v>
      </c>
      <c r="AC68" s="112">
        <v>0</v>
      </c>
      <c r="AD68" s="111">
        <v>0</v>
      </c>
      <c r="AE68" s="110">
        <v>0</v>
      </c>
      <c r="AF68" s="111">
        <v>0</v>
      </c>
      <c r="AG68" s="113">
        <v>0</v>
      </c>
      <c r="AH68" s="130">
        <f t="shared" si="14"/>
        <v>0</v>
      </c>
    </row>
    <row r="69" spans="2:34" s="29" customFormat="1" ht="18" customHeight="1" x14ac:dyDescent="0.25">
      <c r="B69" s="34" t="s">
        <v>10</v>
      </c>
      <c r="C69" s="110">
        <v>0</v>
      </c>
      <c r="D69" s="111">
        <v>0</v>
      </c>
      <c r="E69" s="110">
        <v>0</v>
      </c>
      <c r="F69" s="111">
        <v>0</v>
      </c>
      <c r="G69" s="112">
        <v>0</v>
      </c>
      <c r="H69" s="111">
        <v>0</v>
      </c>
      <c r="I69" s="110">
        <v>0</v>
      </c>
      <c r="J69" s="111">
        <v>0</v>
      </c>
      <c r="K69" s="110">
        <v>0</v>
      </c>
      <c r="L69" s="111">
        <v>0</v>
      </c>
      <c r="M69" s="110">
        <v>0</v>
      </c>
      <c r="N69" s="111">
        <v>0</v>
      </c>
      <c r="O69" s="112">
        <v>0</v>
      </c>
      <c r="P69" s="111">
        <v>0</v>
      </c>
      <c r="Q69" s="110">
        <v>0</v>
      </c>
      <c r="R69" s="111">
        <v>0</v>
      </c>
      <c r="S69" s="110">
        <v>0</v>
      </c>
      <c r="T69" s="111">
        <v>0</v>
      </c>
      <c r="U69" s="112">
        <v>0</v>
      </c>
      <c r="V69" s="111">
        <v>0</v>
      </c>
      <c r="W69" s="110">
        <v>0</v>
      </c>
      <c r="X69" s="111">
        <v>0</v>
      </c>
      <c r="Y69" s="110">
        <v>0</v>
      </c>
      <c r="Z69" s="111">
        <v>0</v>
      </c>
      <c r="AA69" s="110">
        <v>0</v>
      </c>
      <c r="AB69" s="111">
        <v>0</v>
      </c>
      <c r="AC69" s="112">
        <v>0</v>
      </c>
      <c r="AD69" s="111">
        <v>0</v>
      </c>
      <c r="AE69" s="110">
        <v>0</v>
      </c>
      <c r="AF69" s="111">
        <v>0</v>
      </c>
      <c r="AG69" s="113">
        <v>0</v>
      </c>
      <c r="AH69" s="130">
        <f t="shared" si="14"/>
        <v>0</v>
      </c>
    </row>
    <row r="70" spans="2:34" s="29" customFormat="1" ht="18" customHeight="1" thickBot="1" x14ac:dyDescent="0.3">
      <c r="B70" s="41" t="s">
        <v>10</v>
      </c>
      <c r="C70" s="116">
        <v>0</v>
      </c>
      <c r="D70" s="117">
        <v>0</v>
      </c>
      <c r="E70" s="116">
        <v>0</v>
      </c>
      <c r="F70" s="117">
        <v>0</v>
      </c>
      <c r="G70" s="118">
        <v>0</v>
      </c>
      <c r="H70" s="117">
        <v>0</v>
      </c>
      <c r="I70" s="116">
        <v>0</v>
      </c>
      <c r="J70" s="117">
        <v>0</v>
      </c>
      <c r="K70" s="116">
        <v>0</v>
      </c>
      <c r="L70" s="117">
        <v>0</v>
      </c>
      <c r="M70" s="116">
        <v>0</v>
      </c>
      <c r="N70" s="117">
        <v>0</v>
      </c>
      <c r="O70" s="118">
        <v>0</v>
      </c>
      <c r="P70" s="117">
        <v>0</v>
      </c>
      <c r="Q70" s="116">
        <v>0</v>
      </c>
      <c r="R70" s="117">
        <v>0</v>
      </c>
      <c r="S70" s="116">
        <v>0</v>
      </c>
      <c r="T70" s="117">
        <v>0</v>
      </c>
      <c r="U70" s="118">
        <v>0</v>
      </c>
      <c r="V70" s="117">
        <v>0</v>
      </c>
      <c r="W70" s="116">
        <v>0</v>
      </c>
      <c r="X70" s="117">
        <v>0</v>
      </c>
      <c r="Y70" s="116">
        <v>0</v>
      </c>
      <c r="Z70" s="117">
        <v>0</v>
      </c>
      <c r="AA70" s="116">
        <v>0</v>
      </c>
      <c r="AB70" s="117">
        <v>0</v>
      </c>
      <c r="AC70" s="118">
        <v>0</v>
      </c>
      <c r="AD70" s="117">
        <v>0</v>
      </c>
      <c r="AE70" s="116">
        <v>0</v>
      </c>
      <c r="AF70" s="117">
        <v>0</v>
      </c>
      <c r="AG70" s="119">
        <v>0</v>
      </c>
      <c r="AH70" s="131">
        <f t="shared" si="14"/>
        <v>0</v>
      </c>
    </row>
    <row r="71" spans="2:34" s="29" customFormat="1" ht="23.1" customHeight="1" thickTop="1" x14ac:dyDescent="0.25">
      <c r="B71" s="132" t="s">
        <v>43</v>
      </c>
      <c r="C71" s="133">
        <f>SUM(C64:C70)</f>
        <v>0</v>
      </c>
      <c r="D71" s="133">
        <f>SUM(D64:D70)</f>
        <v>0</v>
      </c>
      <c r="E71" s="133">
        <f>SUM(E64:E70)</f>
        <v>0</v>
      </c>
      <c r="F71" s="133">
        <f t="shared" ref="F71:L71" si="15">SUM(F64:F70)</f>
        <v>0</v>
      </c>
      <c r="G71" s="134">
        <f t="shared" si="15"/>
        <v>0</v>
      </c>
      <c r="H71" s="133">
        <f t="shared" si="15"/>
        <v>0</v>
      </c>
      <c r="I71" s="133">
        <f t="shared" si="15"/>
        <v>0</v>
      </c>
      <c r="J71" s="133">
        <f t="shared" si="15"/>
        <v>0</v>
      </c>
      <c r="K71" s="133">
        <f t="shared" si="15"/>
        <v>0</v>
      </c>
      <c r="L71" s="133">
        <f t="shared" si="15"/>
        <v>0</v>
      </c>
      <c r="M71" s="133">
        <f>SUM(M64:M70)</f>
        <v>0</v>
      </c>
      <c r="N71" s="133">
        <f t="shared" ref="N71:P71" si="16">SUM(N64:N70)</f>
        <v>0</v>
      </c>
      <c r="O71" s="134">
        <f t="shared" si="16"/>
        <v>0</v>
      </c>
      <c r="P71" s="133">
        <f t="shared" si="16"/>
        <v>0</v>
      </c>
      <c r="Q71" s="133">
        <f>SUM(Q64:Q70)</f>
        <v>0</v>
      </c>
      <c r="R71" s="133">
        <f>SUM(R64:R70)</f>
        <v>0</v>
      </c>
      <c r="S71" s="133">
        <f>SUM(S64:S70)</f>
        <v>0</v>
      </c>
      <c r="T71" s="133">
        <f t="shared" ref="T71:Z71" si="17">SUM(T64:T70)</f>
        <v>0</v>
      </c>
      <c r="U71" s="134">
        <f t="shared" si="17"/>
        <v>0</v>
      </c>
      <c r="V71" s="133">
        <f t="shared" si="17"/>
        <v>0</v>
      </c>
      <c r="W71" s="133">
        <f t="shared" si="17"/>
        <v>0</v>
      </c>
      <c r="X71" s="133">
        <f t="shared" si="17"/>
        <v>0</v>
      </c>
      <c r="Y71" s="133">
        <f t="shared" si="17"/>
        <v>0</v>
      </c>
      <c r="Z71" s="133">
        <f t="shared" si="17"/>
        <v>0</v>
      </c>
      <c r="AA71" s="133">
        <f>SUM(AA64:AA70)</f>
        <v>0</v>
      </c>
      <c r="AB71" s="133">
        <f t="shared" ref="AB71:AD71" si="18">SUM(AB64:AB70)</f>
        <v>0</v>
      </c>
      <c r="AC71" s="134">
        <f t="shared" si="18"/>
        <v>0</v>
      </c>
      <c r="AD71" s="133">
        <f t="shared" si="18"/>
        <v>0</v>
      </c>
      <c r="AE71" s="133">
        <f>SUM(AE64:AE70)</f>
        <v>0</v>
      </c>
      <c r="AF71" s="133">
        <f t="shared" ref="AF71" si="19">SUM(AF64:AF70)</f>
        <v>0</v>
      </c>
      <c r="AG71" s="135">
        <f>SUM(AG64:AG70)</f>
        <v>0</v>
      </c>
      <c r="AH71" s="136">
        <f>SUM(AH64:AH70)</f>
        <v>0</v>
      </c>
    </row>
    <row r="72" spans="2:34" s="3" customFormat="1" ht="11.1" customHeight="1" x14ac:dyDescent="0.25">
      <c r="B72" s="9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31"/>
    </row>
    <row r="73" spans="2:34" s="79" customFormat="1" ht="39.950000000000003" customHeight="1" x14ac:dyDescent="0.25">
      <c r="B73" s="137" t="s">
        <v>44</v>
      </c>
      <c r="C73" s="138">
        <f t="shared" ref="C73:AH73" si="20">SUM(C30,C61,C71)</f>
        <v>0</v>
      </c>
      <c r="D73" s="138">
        <f t="shared" si="20"/>
        <v>0</v>
      </c>
      <c r="E73" s="138">
        <f t="shared" si="20"/>
        <v>0</v>
      </c>
      <c r="F73" s="138">
        <f t="shared" si="20"/>
        <v>0</v>
      </c>
      <c r="G73" s="138">
        <f t="shared" si="20"/>
        <v>0</v>
      </c>
      <c r="H73" s="138">
        <f t="shared" si="20"/>
        <v>0</v>
      </c>
      <c r="I73" s="138">
        <f t="shared" si="20"/>
        <v>0</v>
      </c>
      <c r="J73" s="138">
        <f t="shared" si="20"/>
        <v>0</v>
      </c>
      <c r="K73" s="138">
        <f t="shared" si="20"/>
        <v>0</v>
      </c>
      <c r="L73" s="138">
        <f t="shared" si="20"/>
        <v>0</v>
      </c>
      <c r="M73" s="138">
        <f t="shared" si="20"/>
        <v>0</v>
      </c>
      <c r="N73" s="138">
        <f t="shared" si="20"/>
        <v>0</v>
      </c>
      <c r="O73" s="139">
        <f t="shared" si="20"/>
        <v>0</v>
      </c>
      <c r="P73" s="138">
        <f t="shared" si="20"/>
        <v>0</v>
      </c>
      <c r="Q73" s="138">
        <f t="shared" si="20"/>
        <v>0</v>
      </c>
      <c r="R73" s="138">
        <f t="shared" si="20"/>
        <v>0</v>
      </c>
      <c r="S73" s="138">
        <f t="shared" si="20"/>
        <v>0</v>
      </c>
      <c r="T73" s="138">
        <f t="shared" si="20"/>
        <v>0</v>
      </c>
      <c r="U73" s="138">
        <f t="shared" si="20"/>
        <v>0</v>
      </c>
      <c r="V73" s="138">
        <f t="shared" si="20"/>
        <v>0</v>
      </c>
      <c r="W73" s="138">
        <f t="shared" si="20"/>
        <v>0</v>
      </c>
      <c r="X73" s="138">
        <f t="shared" si="20"/>
        <v>0</v>
      </c>
      <c r="Y73" s="138">
        <f t="shared" si="20"/>
        <v>0</v>
      </c>
      <c r="Z73" s="138">
        <f t="shared" si="20"/>
        <v>0</v>
      </c>
      <c r="AA73" s="138">
        <f t="shared" si="20"/>
        <v>0</v>
      </c>
      <c r="AB73" s="138">
        <f t="shared" si="20"/>
        <v>0</v>
      </c>
      <c r="AC73" s="139">
        <f t="shared" si="20"/>
        <v>0</v>
      </c>
      <c r="AD73" s="138">
        <f t="shared" si="20"/>
        <v>0</v>
      </c>
      <c r="AE73" s="138">
        <f t="shared" si="20"/>
        <v>0</v>
      </c>
      <c r="AF73" s="138">
        <f t="shared" si="20"/>
        <v>0</v>
      </c>
      <c r="AG73" s="140">
        <f t="shared" si="20"/>
        <v>0</v>
      </c>
      <c r="AH73" s="141">
        <f t="shared" si="20"/>
        <v>0</v>
      </c>
    </row>
    <row r="74" spans="2:34" s="3" customFormat="1" ht="11.1" customHeight="1" x14ac:dyDescent="0.25">
      <c r="B74" s="98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2:34" s="79" customFormat="1" ht="39.950000000000003" customHeight="1" x14ac:dyDescent="0.25">
      <c r="B75" s="142" t="s">
        <v>91</v>
      </c>
      <c r="C75" s="143">
        <f t="shared" ref="C75:AH75" si="21">C19-C73</f>
        <v>0</v>
      </c>
      <c r="D75" s="143">
        <f t="shared" si="21"/>
        <v>0</v>
      </c>
      <c r="E75" s="143">
        <f t="shared" si="21"/>
        <v>0</v>
      </c>
      <c r="F75" s="143">
        <f t="shared" si="21"/>
        <v>0</v>
      </c>
      <c r="G75" s="143">
        <f t="shared" si="21"/>
        <v>0</v>
      </c>
      <c r="H75" s="143">
        <f t="shared" si="21"/>
        <v>0</v>
      </c>
      <c r="I75" s="143">
        <f t="shared" si="21"/>
        <v>0</v>
      </c>
      <c r="J75" s="143">
        <f t="shared" si="21"/>
        <v>0</v>
      </c>
      <c r="K75" s="143">
        <f t="shared" si="21"/>
        <v>0</v>
      </c>
      <c r="L75" s="143">
        <f t="shared" si="21"/>
        <v>0</v>
      </c>
      <c r="M75" s="143">
        <f t="shared" si="21"/>
        <v>0</v>
      </c>
      <c r="N75" s="143">
        <f t="shared" si="21"/>
        <v>0</v>
      </c>
      <c r="O75" s="144">
        <f t="shared" si="21"/>
        <v>0</v>
      </c>
      <c r="P75" s="143">
        <f t="shared" si="21"/>
        <v>0</v>
      </c>
      <c r="Q75" s="143">
        <f t="shared" si="21"/>
        <v>0</v>
      </c>
      <c r="R75" s="143">
        <f t="shared" si="21"/>
        <v>0</v>
      </c>
      <c r="S75" s="143">
        <f t="shared" si="21"/>
        <v>0</v>
      </c>
      <c r="T75" s="143">
        <f t="shared" si="21"/>
        <v>0</v>
      </c>
      <c r="U75" s="143">
        <f t="shared" si="21"/>
        <v>0</v>
      </c>
      <c r="V75" s="143">
        <f t="shared" si="21"/>
        <v>0</v>
      </c>
      <c r="W75" s="143">
        <f t="shared" si="21"/>
        <v>0</v>
      </c>
      <c r="X75" s="143">
        <f t="shared" si="21"/>
        <v>0</v>
      </c>
      <c r="Y75" s="143">
        <f t="shared" si="21"/>
        <v>0</v>
      </c>
      <c r="Z75" s="143">
        <f t="shared" si="21"/>
        <v>0</v>
      </c>
      <c r="AA75" s="143">
        <f t="shared" si="21"/>
        <v>0</v>
      </c>
      <c r="AB75" s="143">
        <f t="shared" si="21"/>
        <v>0</v>
      </c>
      <c r="AC75" s="144">
        <f t="shared" si="21"/>
        <v>0</v>
      </c>
      <c r="AD75" s="143">
        <f t="shared" si="21"/>
        <v>0</v>
      </c>
      <c r="AE75" s="143">
        <f t="shared" si="21"/>
        <v>0</v>
      </c>
      <c r="AF75" s="143">
        <f t="shared" si="21"/>
        <v>0</v>
      </c>
      <c r="AG75" s="145">
        <f t="shared" si="21"/>
        <v>0</v>
      </c>
      <c r="AH75" s="146">
        <f t="shared" si="21"/>
        <v>0</v>
      </c>
    </row>
    <row r="76" spans="2:34" s="3" customFormat="1" ht="11.1" customHeight="1" x14ac:dyDescent="0.25">
      <c r="B76" s="9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2:34" s="79" customFormat="1" ht="39.950000000000003" customHeight="1" x14ac:dyDescent="0.25">
      <c r="B77" s="147" t="s">
        <v>92</v>
      </c>
      <c r="C77" s="148">
        <f t="shared" ref="C77:AH77" si="22">SUM(C7,C19)-C73</f>
        <v>0</v>
      </c>
      <c r="D77" s="148">
        <f t="shared" si="22"/>
        <v>0</v>
      </c>
      <c r="E77" s="148">
        <f t="shared" si="22"/>
        <v>0</v>
      </c>
      <c r="F77" s="148">
        <f t="shared" si="22"/>
        <v>0</v>
      </c>
      <c r="G77" s="148">
        <f t="shared" si="22"/>
        <v>0</v>
      </c>
      <c r="H77" s="148">
        <f t="shared" si="22"/>
        <v>0</v>
      </c>
      <c r="I77" s="148">
        <f t="shared" si="22"/>
        <v>0</v>
      </c>
      <c r="J77" s="148">
        <f t="shared" si="22"/>
        <v>0</v>
      </c>
      <c r="K77" s="148">
        <f t="shared" si="22"/>
        <v>0</v>
      </c>
      <c r="L77" s="148">
        <f t="shared" si="22"/>
        <v>0</v>
      </c>
      <c r="M77" s="148">
        <f t="shared" si="22"/>
        <v>0</v>
      </c>
      <c r="N77" s="148">
        <f t="shared" si="22"/>
        <v>0</v>
      </c>
      <c r="O77" s="149">
        <f t="shared" si="22"/>
        <v>0</v>
      </c>
      <c r="P77" s="148">
        <f t="shared" si="22"/>
        <v>0</v>
      </c>
      <c r="Q77" s="148">
        <f t="shared" si="22"/>
        <v>0</v>
      </c>
      <c r="R77" s="148">
        <f t="shared" si="22"/>
        <v>0</v>
      </c>
      <c r="S77" s="148">
        <f t="shared" si="22"/>
        <v>0</v>
      </c>
      <c r="T77" s="148">
        <f t="shared" si="22"/>
        <v>0</v>
      </c>
      <c r="U77" s="148">
        <f t="shared" si="22"/>
        <v>0</v>
      </c>
      <c r="V77" s="148">
        <f t="shared" si="22"/>
        <v>0</v>
      </c>
      <c r="W77" s="148">
        <f t="shared" si="22"/>
        <v>0</v>
      </c>
      <c r="X77" s="148">
        <f t="shared" si="22"/>
        <v>0</v>
      </c>
      <c r="Y77" s="148">
        <f t="shared" si="22"/>
        <v>0</v>
      </c>
      <c r="Z77" s="148">
        <f t="shared" si="22"/>
        <v>0</v>
      </c>
      <c r="AA77" s="148">
        <f t="shared" si="22"/>
        <v>0</v>
      </c>
      <c r="AB77" s="148">
        <f t="shared" si="22"/>
        <v>0</v>
      </c>
      <c r="AC77" s="149">
        <f t="shared" si="22"/>
        <v>0</v>
      </c>
      <c r="AD77" s="148">
        <f t="shared" si="22"/>
        <v>0</v>
      </c>
      <c r="AE77" s="148">
        <f t="shared" si="22"/>
        <v>0</v>
      </c>
      <c r="AF77" s="148">
        <f t="shared" si="22"/>
        <v>0</v>
      </c>
      <c r="AG77" s="150">
        <f t="shared" si="22"/>
        <v>0</v>
      </c>
      <c r="AH77" s="151">
        <f t="shared" si="22"/>
        <v>0</v>
      </c>
    </row>
    <row r="78" spans="2:34" s="3" customFormat="1" ht="11.1" customHeight="1" x14ac:dyDescent="0.25">
      <c r="B78" s="9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2"/>
    </row>
    <row r="79" spans="2:34" s="3" customFormat="1" ht="18" customHeight="1" x14ac:dyDescent="0.25">
      <c r="B79" s="1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s="3" customFormat="1" ht="18" customHeight="1" x14ac:dyDescent="0.25">
      <c r="B80" s="1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s="3" customFormat="1" ht="18" customHeight="1" x14ac:dyDescent="0.25">
      <c r="B81" s="15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s="3" customFormat="1" ht="18" customHeight="1" x14ac:dyDescent="0.25">
      <c r="B82" s="1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s="3" customFormat="1" ht="18" customHeight="1" x14ac:dyDescent="0.25">
      <c r="B83" s="1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s="3" customFormat="1" ht="18" customHeight="1" x14ac:dyDescent="0.25">
      <c r="B84" s="1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3" type="noConversion"/>
  <pageMargins left="0.25" right="0.25" top="0.25" bottom="0.25" header="0" footer="0"/>
  <pageSetup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Monthly Cash Flow - FY Overview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'MONTH 1'!Print_Area</vt:lpstr>
      <vt:lpstr>'MONTH 10'!Print_Area</vt:lpstr>
      <vt:lpstr>'MONTH 11'!Print_Area</vt:lpstr>
      <vt:lpstr>'MONTH 12'!Print_Area</vt:lpstr>
      <vt:lpstr>'MONTH 2'!Print_Area</vt:lpstr>
      <vt:lpstr>'MONTH 3'!Print_Area</vt:lpstr>
      <vt:lpstr>'MONTH 4'!Print_Area</vt:lpstr>
      <vt:lpstr>'MONTH 5'!Print_Area</vt:lpstr>
      <vt:lpstr>'MONTH 6'!Print_Area</vt:lpstr>
      <vt:lpstr>'MONTH 7'!Print_Area</vt:lpstr>
      <vt:lpstr>'MONTH 8'!Print_Area</vt:lpstr>
      <vt:lpstr>'MONTH 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2020-06-07T10:41:01Z</cp:lastPrinted>
  <dcterms:created xsi:type="dcterms:W3CDTF">2016-05-31T16:01:17Z</dcterms:created>
  <dcterms:modified xsi:type="dcterms:W3CDTF">2020-06-07T10:43:03Z</dcterms:modified>
</cp:coreProperties>
</file>