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Mileage Tracker" sheetId="1" r:id="rId1"/>
  </sheets>
  <definedNames>
    <definedName name="AverageCost">'Mileage Tracker'!#REF!</definedName>
    <definedName name="AverageCostGallon">'Mileage Tracker'!#REF!</definedName>
    <definedName name="AverageCostMile">'Mileage Tracker'!#REF!</definedName>
    <definedName name="AverageGallons">'Mileage Tracker'!#REF!</definedName>
    <definedName name="AverageMPG">'Mileage Tracker'!#REF!</definedName>
    <definedName name="OdometerStart">'Mileage Tracker'!#REF!</definedName>
    <definedName name="_xlnm.Print_Area" localSheetId="0">'Mileage Tracker'!$B:$I</definedName>
    <definedName name="_xlnm.Print_Titles" localSheetId="0">'Mileage Tracker'!$3:$3</definedName>
    <definedName name="TripMiles">'Mileage Tracker'!#REF!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<sst xmlns="http://schemas.openxmlformats.org/spreadsheetml/2006/main" count="10" uniqueCount="9">
  <si>
    <t xml:space="preserve"> </t>
  </si>
  <si>
    <t>Date</t>
  </si>
  <si>
    <t xml:space="preserve"> Mileage Tracker</t>
  </si>
  <si>
    <t>From</t>
  </si>
  <si>
    <t>To</t>
  </si>
  <si>
    <t>Purpose</t>
  </si>
  <si>
    <t>Miles</t>
  </si>
  <si>
    <t>Total Mileage</t>
  </si>
  <si>
    <t>Reminders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</si>
</sst>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7" formatCode="#,##0.0"/>
  </numFmts>
  <fonts count="6" x14ac:knownFonts="1">
    <font>
      <sz val="10"/>
      <color theme="0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sz val="10"/>
      <color theme="0"/>
      <name val="Calibri"/>
      <family val="2"/>
      <scheme val="major"/>
    </font>
    <font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</fills>
  <borders count="8">
    <border>
      <left/>
      <right/>
      <top/>
      <bottom/>
      <diagonal/>
    </border>
    <border>
      <left style="thick">
        <color theme="1" tint="0.14993743705557422"/>
      </left>
      <right/>
      <top/>
      <bottom/>
      <diagonal/>
    </border>
    <border>
      <left/>
      <right/>
      <top style="thick">
        <color theme="1" tint="0.14993743705557422"/>
      </top>
      <bottom/>
      <diagonal/>
    </border>
    <border>
      <left style="thick">
        <color theme="1" tint="0.14993743705557422"/>
      </left>
      <right/>
      <top style="thick">
        <color theme="1" tint="0.14993743705557422"/>
      </top>
      <bottom/>
      <diagonal/>
    </border>
    <border>
      <left/>
      <right style="thick">
        <color theme="1" tint="0.14993743705557422"/>
      </right>
      <top/>
      <bottom/>
      <diagonal/>
    </border>
    <border>
      <left/>
      <right style="thick">
        <color theme="1" tint="0.14990691854609822"/>
      </right>
      <top style="thick">
        <color theme="1" tint="0.14993743705557422"/>
      </top>
      <bottom/>
      <diagonal/>
    </border>
    <border>
      <left/>
      <right style="thick">
        <color theme="1" tint="0.149906918546098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4" borderId="0">
      <alignment vertical="center"/>
    </xf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4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right" indent="2"/>
    </xf>
    <xf numFmtId="0" fontId="0" fillId="3" borderId="0" xfId="0" applyFill="1" applyBorder="1">
      <alignment vertical="center"/>
    </xf>
    <xf numFmtId="165" fontId="0" fillId="3" borderId="0" xfId="0" applyNumberFormat="1" applyFill="1" applyAlignment="1">
      <alignment horizontal="right" indent="2"/>
    </xf>
    <xf numFmtId="164" fontId="0" fillId="3" borderId="0" xfId="0" applyNumberFormat="1" applyFill="1" applyAlignment="1">
      <alignment horizontal="right" indent="2"/>
    </xf>
    <xf numFmtId="165" fontId="0" fillId="3" borderId="0" xfId="0" applyNumberFormat="1" applyFill="1" applyAlignment="1">
      <alignment horizontal="right" vertical="center" indent="2"/>
    </xf>
    <xf numFmtId="0" fontId="0" fillId="3" borderId="1" xfId="0" applyFill="1" applyBorder="1" applyAlignment="1">
      <alignment horizontal="left" indent="1"/>
    </xf>
    <xf numFmtId="0" fontId="0" fillId="3" borderId="2" xfId="0" applyFill="1" applyBorder="1">
      <alignment vertical="center"/>
    </xf>
    <xf numFmtId="0" fontId="1" fillId="3" borderId="3" xfId="1" applyFill="1" applyBorder="1" applyAlignment="1">
      <alignment horizontal="left" indent="1"/>
    </xf>
    <xf numFmtId="165" fontId="0" fillId="3" borderId="2" xfId="0" applyNumberFormat="1" applyFill="1" applyBorder="1" applyAlignment="1">
      <alignment horizontal="right" indent="2"/>
    </xf>
    <xf numFmtId="0" fontId="0" fillId="3" borderId="2" xfId="0" applyFill="1" applyBorder="1" applyAlignment="1">
      <alignment horizontal="right" indent="2"/>
    </xf>
    <xf numFmtId="164" fontId="0" fillId="3" borderId="2" xfId="0" applyNumberFormat="1" applyFill="1" applyBorder="1" applyAlignment="1">
      <alignment horizontal="right" indent="2"/>
    </xf>
    <xf numFmtId="165" fontId="0" fillId="3" borderId="2" xfId="0" applyNumberFormat="1" applyFill="1" applyBorder="1" applyAlignment="1">
      <alignment horizontal="right" vertical="center" indent="2"/>
    </xf>
    <xf numFmtId="164" fontId="0" fillId="3" borderId="2" xfId="0" applyNumberForma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4" fillId="4" borderId="4" xfId="0" applyFont="1" applyFill="1" applyBorder="1" applyAlignment="1">
      <alignment vertical="center"/>
    </xf>
    <xf numFmtId="0" fontId="5" fillId="2" borderId="4" xfId="2" applyFont="1" applyBorder="1" applyAlignment="1">
      <alignment vertical="center"/>
    </xf>
    <xf numFmtId="0" fontId="5" fillId="2" borderId="7" xfId="2" applyFont="1" applyBorder="1" applyAlignment="1">
      <alignment horizontal="left" vertical="center" indent="1"/>
    </xf>
    <xf numFmtId="165" fontId="5" fillId="2" borderId="7" xfId="2" applyNumberFormat="1" applyFont="1" applyBorder="1" applyAlignment="1">
      <alignment horizontal="right" vertical="center" indent="2"/>
    </xf>
    <xf numFmtId="0" fontId="5" fillId="2" borderId="7" xfId="2" applyFont="1" applyBorder="1" applyAlignment="1">
      <alignment horizontal="right" vertical="center" indent="2"/>
    </xf>
    <xf numFmtId="164" fontId="5" fillId="2" borderId="7" xfId="2" applyNumberFormat="1" applyFont="1" applyBorder="1" applyAlignment="1">
      <alignment horizontal="right" vertical="center" indent="2"/>
    </xf>
    <xf numFmtId="14" fontId="0" fillId="4" borderId="7" xfId="0" applyNumberFormat="1" applyFont="1" applyFill="1" applyBorder="1" applyAlignment="1">
      <alignment horizontal="right" vertical="center" indent="2"/>
    </xf>
    <xf numFmtId="167" fontId="0" fillId="4" borderId="7" xfId="0" applyNumberFormat="1" applyFont="1" applyFill="1" applyBorder="1" applyAlignment="1">
      <alignment horizontal="right" vertical="center" indent="2"/>
    </xf>
    <xf numFmtId="2" fontId="0" fillId="4" borderId="7" xfId="0" applyNumberFormat="1" applyFont="1" applyFill="1" applyBorder="1" applyAlignment="1">
      <alignment horizontal="right" vertical="center" indent="2"/>
    </xf>
    <xf numFmtId="164" fontId="4" fillId="4" borderId="7" xfId="0" applyNumberFormat="1" applyFont="1" applyFill="1" applyBorder="1" applyAlignment="1">
      <alignment horizontal="right" vertical="center" indent="2"/>
    </xf>
    <xf numFmtId="167" fontId="4" fillId="4" borderId="7" xfId="0" applyNumberFormat="1" applyFont="1" applyFill="1" applyBorder="1" applyAlignment="1">
      <alignment horizontal="right" vertical="center" indent="2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22"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numFmt numFmtId="164" formatCode="&quot;$&quot;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numFmt numFmtId="167" formatCode="#,##0.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numFmt numFmtId="164" formatCode="&quot;$&quot;#,##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numFmt numFmtId="2" formatCode="0.0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numFmt numFmtId="167" formatCode="#,##0.0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numFmt numFmtId="19" formatCode="m/d/yyyy"/>
      <fill>
        <patternFill patternType="solid">
          <fgColor indexed="64"/>
          <bgColor theme="1" tint="0.14996795556505021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alibri"/>
        <scheme val="major"/>
      </font>
      <fill>
        <patternFill patternType="solid">
          <fgColor indexed="64"/>
          <bgColor theme="1" tint="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ck">
          <color theme="1" tint="0.149937437055574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0.0"/>
      <fill>
        <patternFill patternType="solid">
          <fgColor indexed="64"/>
          <bgColor theme="1" tint="0.149967955565050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6795556505021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1" tint="0.1499679555650502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ajor"/>
      </font>
    </dxf>
    <dxf>
      <font>
        <color theme="1" tint="0.14996795556505021"/>
      </font>
      <fill>
        <patternFill>
          <bgColor theme="2" tint="-4.9989318521683403E-2"/>
        </patternFill>
      </fill>
    </dxf>
    <dxf>
      <font>
        <color theme="1" tint="0.1499679555650502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</border>
    </dxf>
    <dxf>
      <font>
        <color theme="1" tint="0.14996795556505021"/>
      </font>
      <border>
        <left style="thick">
          <color theme="1" tint="0.24994659260841701"/>
        </left>
        <right style="thick">
          <color theme="1" tint="0.24994659260841701"/>
        </right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Gas Mileage Tracker" defaultPivotStyle="PivotStyleLight16">
    <tableStyle name="Gas Mileage Tracker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MileageTracker" displayName="GasMileageTracker" ref="B3:I35" headerRowDxfId="16" dataDxfId="15" headerRowCellStyle="Heading 1">
  <autoFilter ref="B3:I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totalsRowLabel="Averages" dataDxfId="6" totalsRowDxfId="14"/>
    <tableColumn id="2" name="From" totalsRowFunction="average" dataDxfId="5" totalsRowDxfId="13"/>
    <tableColumn id="8" name="To" totalsRowFunction="average" dataDxfId="4" totalsRowDxfId="12"/>
    <tableColumn id="3" name="Purpose" totalsRowFunction="average" dataDxfId="3" totalsRowDxfId="11"/>
    <tableColumn id="9" name="Miles" totalsRowFunction="average" dataDxfId="2" totalsRowDxfId="10">
      <calculatedColumnFormula>IF(AND(GasMileageTracker[[#This Row],[From]]&lt;&gt;"", GasMileageTracker[[#This Row],[To]]&lt;&gt;""),GasMileageTracker[[#This Row],[Purpose]]/GasMileageTracker[[#This Row],[To]],"")</calculatedColumnFormula>
    </tableColumn>
    <tableColumn id="7" name="Total Mileage" totalsRowFunction="average" dataDxfId="1" totalsRowDxfId="9">
      <calculatedColumnFormula>IFERROR(GasMileageTracker[[#This Row],[From]]/GasMileageTracker[[#This Row],[To]],"")</calculatedColumnFormula>
    </tableColumn>
    <tableColumn id="4" name="Reminders" totalsRowFunction="average" dataDxfId="0">
      <calculatedColumnFormula>IF(AND(GasMileageTracker[[#This Row],[Purpose]]&lt;&gt;"",GasMileageTracker[[#This Row],[From]]&lt;&gt;""),GasMileageTracker[[#This Row],[Purpose]]/GasMileageTracker[[#This Row],[From]],"")</calculatedColumnFormula>
    </tableColumn>
    <tableColumn id="5" name=" " dataDxfId="8" totalsRowDxfId="7"/>
  </tableColumns>
  <tableStyleInfo name="Gas Mileage Tracker" showFirstColumn="0" showLastColumn="0" showRowStripes="1" showColumnStripes="0"/>
  <extLst>
    <ext xmlns:x14="http://schemas.microsoft.com/office/spreadsheetml/2009/9/main" uri="{504A1905-F514-4f6f-8877-14C23A59335A}">
      <x14:table altText="Gas Mileage Log" altTextSummary="List of gas mileage details, such as Date, Trip Meter, Total Gallons, Cost/Gallon (calculated), Miles/Gallon (calculated), and Cost/Mile (calculated)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I35"/>
  <sheetViews>
    <sheetView showGridLines="0" tabSelected="1" zoomScale="82" zoomScaleNormal="82" workbookViewId="0">
      <selection activeCell="G12" sqref="G12"/>
    </sheetView>
  </sheetViews>
  <sheetFormatPr defaultRowHeight="20.25" customHeight="1" x14ac:dyDescent="0.2"/>
  <cols>
    <col min="1" max="1" width="2.7109375" style="1" customWidth="1"/>
    <col min="2" max="2" width="19.140625" style="2" customWidth="1"/>
    <col min="3" max="3" width="19.140625" style="5" customWidth="1"/>
    <col min="4" max="4" width="19.140625" style="3" customWidth="1"/>
    <col min="5" max="6" width="19.140625" style="6" customWidth="1"/>
    <col min="7" max="7" width="20" style="7" customWidth="1"/>
    <col min="8" max="8" width="19.140625" style="6" customWidth="1"/>
    <col min="9" max="9" width="1.5703125" style="1" customWidth="1"/>
    <col min="10" max="10" width="2.42578125" style="1" customWidth="1"/>
    <col min="11" max="16384" width="9.140625" style="1"/>
  </cols>
  <sheetData>
    <row r="1" spans="1:9" ht="61.5" customHeight="1" thickTop="1" x14ac:dyDescent="0.7">
      <c r="A1" s="9"/>
      <c r="B1" s="10" t="s">
        <v>2</v>
      </c>
      <c r="C1" s="11"/>
      <c r="D1" s="12"/>
      <c r="E1" s="13"/>
      <c r="F1" s="13"/>
      <c r="G1" s="14"/>
      <c r="H1" s="15"/>
      <c r="I1" s="16"/>
    </row>
    <row r="2" spans="1:9" ht="20.25" customHeight="1" x14ac:dyDescent="0.2">
      <c r="A2" s="4"/>
      <c r="B2" s="8"/>
      <c r="I2" s="17" t="s">
        <v>0</v>
      </c>
    </row>
    <row r="3" spans="1:9" ht="20.25" customHeight="1" x14ac:dyDescent="0.2">
      <c r="B3" s="20" t="s">
        <v>1</v>
      </c>
      <c r="C3" s="21" t="s">
        <v>3</v>
      </c>
      <c r="D3" s="22" t="s">
        <v>4</v>
      </c>
      <c r="E3" s="23" t="s">
        <v>5</v>
      </c>
      <c r="F3" s="23" t="s">
        <v>6</v>
      </c>
      <c r="G3" s="21" t="s">
        <v>7</v>
      </c>
      <c r="H3" s="23" t="s">
        <v>8</v>
      </c>
      <c r="I3" s="19" t="s">
        <v>0</v>
      </c>
    </row>
    <row r="4" spans="1:9" ht="20.25" customHeight="1" x14ac:dyDescent="0.2">
      <c r="A4" s="4"/>
      <c r="B4" s="24"/>
      <c r="C4" s="25"/>
      <c r="D4" s="26"/>
      <c r="E4" s="27"/>
      <c r="F4" s="27"/>
      <c r="G4" s="28"/>
      <c r="H4" s="27"/>
      <c r="I4" s="18"/>
    </row>
    <row r="5" spans="1:9" ht="20.25" customHeight="1" x14ac:dyDescent="0.2">
      <c r="A5" s="4"/>
      <c r="B5" s="24"/>
      <c r="C5" s="25"/>
      <c r="D5" s="26"/>
      <c r="E5" s="27"/>
      <c r="F5" s="27"/>
      <c r="G5" s="28"/>
      <c r="H5" s="27"/>
      <c r="I5" s="18"/>
    </row>
    <row r="6" spans="1:9" ht="20.25" customHeight="1" x14ac:dyDescent="0.2">
      <c r="A6" s="4"/>
      <c r="B6" s="24"/>
      <c r="C6" s="25"/>
      <c r="D6" s="26"/>
      <c r="E6" s="27"/>
      <c r="F6" s="27"/>
      <c r="G6" s="28"/>
      <c r="H6" s="27"/>
      <c r="I6" s="18"/>
    </row>
    <row r="7" spans="1:9" ht="20.25" customHeight="1" x14ac:dyDescent="0.2">
      <c r="A7" s="4"/>
      <c r="B7" s="24"/>
      <c r="C7" s="25"/>
      <c r="D7" s="26"/>
      <c r="E7" s="27"/>
      <c r="F7" s="27"/>
      <c r="G7" s="28"/>
      <c r="H7" s="27"/>
      <c r="I7" s="18"/>
    </row>
    <row r="8" spans="1:9" ht="20.25" customHeight="1" x14ac:dyDescent="0.2">
      <c r="A8" s="4"/>
      <c r="B8" s="24"/>
      <c r="C8" s="25"/>
      <c r="D8" s="26"/>
      <c r="E8" s="27"/>
      <c r="F8" s="27"/>
      <c r="G8" s="28"/>
      <c r="H8" s="27"/>
      <c r="I8" s="18"/>
    </row>
    <row r="9" spans="1:9" ht="20.25" customHeight="1" x14ac:dyDescent="0.2">
      <c r="A9" s="4"/>
      <c r="B9" s="24"/>
      <c r="C9" s="25"/>
      <c r="D9" s="26"/>
      <c r="E9" s="27"/>
      <c r="F9" s="27" t="str">
        <f>IF(AND(GasMileageTracker[[#This Row],[From]]&lt;&gt;"", GasMileageTracker[[#This Row],[To]]&lt;&gt;""),GasMileageTracker[[#This Row],[Purpose]]/GasMileageTracker[[#This Row],[To]],"")</f>
        <v/>
      </c>
      <c r="G9" s="28" t="str">
        <f>IFERROR(GasMileageTracker[[#This Row],[From]]/GasMileageTracker[[#This Row],[To]],"")</f>
        <v/>
      </c>
      <c r="H9" s="27" t="str">
        <f>IF(AND(GasMileageTracker[[#This Row],[Purpose]]&lt;&gt;"",GasMileageTracker[[#This Row],[From]]&lt;&gt;""),GasMileageTracker[[#This Row],[Purpose]]/GasMileageTracker[[#This Row],[From]],"")</f>
        <v/>
      </c>
      <c r="I9" s="18"/>
    </row>
    <row r="10" spans="1:9" ht="20.25" customHeight="1" x14ac:dyDescent="0.2">
      <c r="A10" s="4"/>
      <c r="B10" s="24"/>
      <c r="C10" s="25"/>
      <c r="D10" s="26"/>
      <c r="E10" s="27"/>
      <c r="F10" s="27" t="str">
        <f>IF(AND(GasMileageTracker[[#This Row],[From]]&lt;&gt;"", GasMileageTracker[[#This Row],[To]]&lt;&gt;""),GasMileageTracker[[#This Row],[Purpose]]/GasMileageTracker[[#This Row],[To]],"")</f>
        <v/>
      </c>
      <c r="G10" s="28" t="str">
        <f>IFERROR(GasMileageTracker[[#This Row],[From]]/GasMileageTracker[[#This Row],[To]],"")</f>
        <v/>
      </c>
      <c r="H10" s="27" t="str">
        <f>IF(AND(GasMileageTracker[[#This Row],[Purpose]]&lt;&gt;"",GasMileageTracker[[#This Row],[From]]&lt;&gt;""),GasMileageTracker[[#This Row],[Purpose]]/GasMileageTracker[[#This Row],[From]],"")</f>
        <v/>
      </c>
      <c r="I10" s="18"/>
    </row>
    <row r="11" spans="1:9" ht="20.25" customHeight="1" x14ac:dyDescent="0.2">
      <c r="A11" s="4"/>
      <c r="B11" s="24"/>
      <c r="C11" s="25"/>
      <c r="D11" s="26"/>
      <c r="E11" s="27"/>
      <c r="F11" s="27" t="str">
        <f>IF(AND(GasMileageTracker[[#This Row],[From]]&lt;&gt;"", GasMileageTracker[[#This Row],[To]]&lt;&gt;""),GasMileageTracker[[#This Row],[Purpose]]/GasMileageTracker[[#This Row],[To]],"")</f>
        <v/>
      </c>
      <c r="G11" s="28" t="str">
        <f>IFERROR(GasMileageTracker[[#This Row],[From]]/GasMileageTracker[[#This Row],[To]],"")</f>
        <v/>
      </c>
      <c r="H11" s="27" t="str">
        <f>IF(AND(GasMileageTracker[[#This Row],[Purpose]]&lt;&gt;"",GasMileageTracker[[#This Row],[From]]&lt;&gt;""),GasMileageTracker[[#This Row],[Purpose]]/GasMileageTracker[[#This Row],[From]],"")</f>
        <v/>
      </c>
      <c r="I11" s="18"/>
    </row>
    <row r="12" spans="1:9" ht="20.25" customHeight="1" x14ac:dyDescent="0.2">
      <c r="A12" s="4"/>
      <c r="B12" s="24"/>
      <c r="C12" s="25"/>
      <c r="D12" s="26"/>
      <c r="E12" s="27"/>
      <c r="F12" s="27" t="str">
        <f>IF(AND(GasMileageTracker[[#This Row],[From]]&lt;&gt;"", GasMileageTracker[[#This Row],[To]]&lt;&gt;""),GasMileageTracker[[#This Row],[Purpose]]/GasMileageTracker[[#This Row],[To]],"")</f>
        <v/>
      </c>
      <c r="G12" s="28" t="str">
        <f>IFERROR(GasMileageTracker[[#This Row],[From]]/GasMileageTracker[[#This Row],[To]],"")</f>
        <v/>
      </c>
      <c r="H12" s="27" t="str">
        <f>IF(AND(GasMileageTracker[[#This Row],[Purpose]]&lt;&gt;"",GasMileageTracker[[#This Row],[From]]&lt;&gt;""),GasMileageTracker[[#This Row],[Purpose]]/GasMileageTracker[[#This Row],[From]],"")</f>
        <v/>
      </c>
      <c r="I12" s="18"/>
    </row>
    <row r="13" spans="1:9" ht="20.25" customHeight="1" x14ac:dyDescent="0.2">
      <c r="A13" s="4"/>
      <c r="B13" s="24"/>
      <c r="C13" s="25"/>
      <c r="D13" s="26"/>
      <c r="E13" s="27"/>
      <c r="F13" s="27" t="str">
        <f>IF(AND(GasMileageTracker[[#This Row],[From]]&lt;&gt;"", GasMileageTracker[[#This Row],[To]]&lt;&gt;""),GasMileageTracker[[#This Row],[Purpose]]/GasMileageTracker[[#This Row],[To]],"")</f>
        <v/>
      </c>
      <c r="G13" s="28" t="str">
        <f>IFERROR(GasMileageTracker[[#This Row],[From]]/GasMileageTracker[[#This Row],[To]],"")</f>
        <v/>
      </c>
      <c r="H13" s="27" t="str">
        <f>IF(AND(GasMileageTracker[[#This Row],[Purpose]]&lt;&gt;"",GasMileageTracker[[#This Row],[From]]&lt;&gt;""),GasMileageTracker[[#This Row],[Purpose]]/GasMileageTracker[[#This Row],[From]],"")</f>
        <v/>
      </c>
      <c r="I13" s="18"/>
    </row>
    <row r="14" spans="1:9" ht="20.25" customHeight="1" x14ac:dyDescent="0.2">
      <c r="A14" s="4"/>
      <c r="B14" s="24"/>
      <c r="C14" s="25"/>
      <c r="D14" s="26"/>
      <c r="E14" s="27"/>
      <c r="F14" s="27" t="str">
        <f>IF(AND(GasMileageTracker[[#This Row],[From]]&lt;&gt;"", GasMileageTracker[[#This Row],[To]]&lt;&gt;""),GasMileageTracker[[#This Row],[Purpose]]/GasMileageTracker[[#This Row],[To]],"")</f>
        <v/>
      </c>
      <c r="G14" s="28" t="str">
        <f>IFERROR(GasMileageTracker[[#This Row],[From]]/GasMileageTracker[[#This Row],[To]],"")</f>
        <v/>
      </c>
      <c r="H14" s="27" t="str">
        <f>IF(AND(GasMileageTracker[[#This Row],[Purpose]]&lt;&gt;"",GasMileageTracker[[#This Row],[From]]&lt;&gt;""),GasMileageTracker[[#This Row],[Purpose]]/GasMileageTracker[[#This Row],[From]],"")</f>
        <v/>
      </c>
      <c r="I14" s="18"/>
    </row>
    <row r="15" spans="1:9" ht="20.25" customHeight="1" x14ac:dyDescent="0.2">
      <c r="A15" s="4"/>
      <c r="B15" s="24"/>
      <c r="C15" s="25"/>
      <c r="D15" s="26"/>
      <c r="E15" s="27"/>
      <c r="F15" s="27" t="str">
        <f>IF(AND(GasMileageTracker[[#This Row],[From]]&lt;&gt;"", GasMileageTracker[[#This Row],[To]]&lt;&gt;""),GasMileageTracker[[#This Row],[Purpose]]/GasMileageTracker[[#This Row],[To]],"")</f>
        <v/>
      </c>
      <c r="G15" s="28" t="str">
        <f>IFERROR(GasMileageTracker[[#This Row],[From]]/GasMileageTracker[[#This Row],[To]],"")</f>
        <v/>
      </c>
      <c r="H15" s="27" t="str">
        <f>IF(AND(GasMileageTracker[[#This Row],[Purpose]]&lt;&gt;"",GasMileageTracker[[#This Row],[From]]&lt;&gt;""),GasMileageTracker[[#This Row],[Purpose]]/GasMileageTracker[[#This Row],[From]],"")</f>
        <v/>
      </c>
      <c r="I15" s="18"/>
    </row>
    <row r="16" spans="1:9" ht="20.25" customHeight="1" x14ac:dyDescent="0.2">
      <c r="A16" s="4"/>
      <c r="B16" s="24"/>
      <c r="C16" s="25"/>
      <c r="D16" s="26"/>
      <c r="E16" s="27"/>
      <c r="F16" s="27" t="str">
        <f>IF(AND(GasMileageTracker[[#This Row],[From]]&lt;&gt;"", GasMileageTracker[[#This Row],[To]]&lt;&gt;""),GasMileageTracker[[#This Row],[Purpose]]/GasMileageTracker[[#This Row],[To]],"")</f>
        <v/>
      </c>
      <c r="G16" s="28" t="str">
        <f>IFERROR(GasMileageTracker[[#This Row],[From]]/GasMileageTracker[[#This Row],[To]],"")</f>
        <v/>
      </c>
      <c r="H16" s="27" t="str">
        <f>IF(AND(GasMileageTracker[[#This Row],[Purpose]]&lt;&gt;"",GasMileageTracker[[#This Row],[From]]&lt;&gt;""),GasMileageTracker[[#This Row],[Purpose]]/GasMileageTracker[[#This Row],[From]],"")</f>
        <v/>
      </c>
      <c r="I16" s="18"/>
    </row>
    <row r="17" spans="1:9" ht="20.25" customHeight="1" x14ac:dyDescent="0.2">
      <c r="A17" s="4"/>
      <c r="B17" s="24"/>
      <c r="C17" s="25"/>
      <c r="D17" s="26"/>
      <c r="E17" s="27"/>
      <c r="F17" s="27" t="str">
        <f>IF(AND(GasMileageTracker[[#This Row],[From]]&lt;&gt;"", GasMileageTracker[[#This Row],[To]]&lt;&gt;""),GasMileageTracker[[#This Row],[Purpose]]/GasMileageTracker[[#This Row],[To]],"")</f>
        <v/>
      </c>
      <c r="G17" s="28" t="str">
        <f>IFERROR(GasMileageTracker[[#This Row],[From]]/GasMileageTracker[[#This Row],[To]],"")</f>
        <v/>
      </c>
      <c r="H17" s="27" t="str">
        <f>IF(AND(GasMileageTracker[[#This Row],[Purpose]]&lt;&gt;"",GasMileageTracker[[#This Row],[From]]&lt;&gt;""),GasMileageTracker[[#This Row],[Purpose]]/GasMileageTracker[[#This Row],[From]],"")</f>
        <v/>
      </c>
      <c r="I17" s="18"/>
    </row>
    <row r="18" spans="1:9" ht="20.25" customHeight="1" x14ac:dyDescent="0.2">
      <c r="A18" s="4"/>
      <c r="B18" s="24"/>
      <c r="C18" s="25"/>
      <c r="D18" s="26"/>
      <c r="E18" s="27"/>
      <c r="F18" s="27" t="str">
        <f>IF(AND(GasMileageTracker[[#This Row],[From]]&lt;&gt;"", GasMileageTracker[[#This Row],[To]]&lt;&gt;""),GasMileageTracker[[#This Row],[Purpose]]/GasMileageTracker[[#This Row],[To]],"")</f>
        <v/>
      </c>
      <c r="G18" s="28" t="str">
        <f>IFERROR(GasMileageTracker[[#This Row],[From]]/GasMileageTracker[[#This Row],[To]],"")</f>
        <v/>
      </c>
      <c r="H18" s="27" t="str">
        <f>IF(AND(GasMileageTracker[[#This Row],[Purpose]]&lt;&gt;"",GasMileageTracker[[#This Row],[From]]&lt;&gt;""),GasMileageTracker[[#This Row],[Purpose]]/GasMileageTracker[[#This Row],[From]],"")</f>
        <v/>
      </c>
      <c r="I18" s="18"/>
    </row>
    <row r="19" spans="1:9" ht="20.25" customHeight="1" x14ac:dyDescent="0.2">
      <c r="A19" s="4"/>
      <c r="B19" s="24"/>
      <c r="C19" s="25"/>
      <c r="D19" s="26"/>
      <c r="E19" s="27"/>
      <c r="F19" s="27" t="str">
        <f>IF(AND(GasMileageTracker[[#This Row],[From]]&lt;&gt;"", GasMileageTracker[[#This Row],[To]]&lt;&gt;""),GasMileageTracker[[#This Row],[Purpose]]/GasMileageTracker[[#This Row],[To]],"")</f>
        <v/>
      </c>
      <c r="G19" s="28" t="str">
        <f>IFERROR(GasMileageTracker[[#This Row],[From]]/GasMileageTracker[[#This Row],[To]],"")</f>
        <v/>
      </c>
      <c r="H19" s="27" t="str">
        <f>IF(AND(GasMileageTracker[[#This Row],[Purpose]]&lt;&gt;"",GasMileageTracker[[#This Row],[From]]&lt;&gt;""),GasMileageTracker[[#This Row],[Purpose]]/GasMileageTracker[[#This Row],[From]],"")</f>
        <v/>
      </c>
      <c r="I19" s="18"/>
    </row>
    <row r="20" spans="1:9" ht="20.25" customHeight="1" x14ac:dyDescent="0.2">
      <c r="A20" s="4"/>
      <c r="B20" s="24"/>
      <c r="C20" s="25"/>
      <c r="D20" s="26"/>
      <c r="E20" s="27"/>
      <c r="F20" s="27" t="str">
        <f>IF(AND(GasMileageTracker[[#This Row],[From]]&lt;&gt;"", GasMileageTracker[[#This Row],[To]]&lt;&gt;""),GasMileageTracker[[#This Row],[Purpose]]/GasMileageTracker[[#This Row],[To]],"")</f>
        <v/>
      </c>
      <c r="G20" s="28" t="str">
        <f>IFERROR(GasMileageTracker[[#This Row],[From]]/GasMileageTracker[[#This Row],[To]],"")</f>
        <v/>
      </c>
      <c r="H20" s="27" t="str">
        <f>IF(AND(GasMileageTracker[[#This Row],[Purpose]]&lt;&gt;"",GasMileageTracker[[#This Row],[From]]&lt;&gt;""),GasMileageTracker[[#This Row],[Purpose]]/GasMileageTracker[[#This Row],[From]],"")</f>
        <v/>
      </c>
      <c r="I20" s="18"/>
    </row>
    <row r="21" spans="1:9" ht="20.25" customHeight="1" x14ac:dyDescent="0.2">
      <c r="A21" s="4"/>
      <c r="B21" s="24"/>
      <c r="C21" s="25"/>
      <c r="D21" s="26"/>
      <c r="E21" s="27"/>
      <c r="F21" s="27" t="str">
        <f>IF(AND(GasMileageTracker[[#This Row],[From]]&lt;&gt;"", GasMileageTracker[[#This Row],[To]]&lt;&gt;""),GasMileageTracker[[#This Row],[Purpose]]/GasMileageTracker[[#This Row],[To]],"")</f>
        <v/>
      </c>
      <c r="G21" s="28" t="str">
        <f>IFERROR(GasMileageTracker[[#This Row],[From]]/GasMileageTracker[[#This Row],[To]],"")</f>
        <v/>
      </c>
      <c r="H21" s="27" t="str">
        <f>IF(AND(GasMileageTracker[[#This Row],[Purpose]]&lt;&gt;"",GasMileageTracker[[#This Row],[From]]&lt;&gt;""),GasMileageTracker[[#This Row],[Purpose]]/GasMileageTracker[[#This Row],[From]],"")</f>
        <v/>
      </c>
      <c r="I21" s="18"/>
    </row>
    <row r="22" spans="1:9" ht="20.25" customHeight="1" x14ac:dyDescent="0.2">
      <c r="A22" s="4"/>
      <c r="B22" s="24"/>
      <c r="C22" s="25"/>
      <c r="D22" s="26"/>
      <c r="E22" s="27"/>
      <c r="F22" s="27" t="str">
        <f>IF(AND(GasMileageTracker[[#This Row],[From]]&lt;&gt;"", GasMileageTracker[[#This Row],[To]]&lt;&gt;""),GasMileageTracker[[#This Row],[Purpose]]/GasMileageTracker[[#This Row],[To]],"")</f>
        <v/>
      </c>
      <c r="G22" s="28" t="str">
        <f>IFERROR(GasMileageTracker[[#This Row],[From]]/GasMileageTracker[[#This Row],[To]],"")</f>
        <v/>
      </c>
      <c r="H22" s="27" t="str">
        <f>IF(AND(GasMileageTracker[[#This Row],[Purpose]]&lt;&gt;"",GasMileageTracker[[#This Row],[From]]&lt;&gt;""),GasMileageTracker[[#This Row],[Purpose]]/GasMileageTracker[[#This Row],[From]],"")</f>
        <v/>
      </c>
      <c r="I22" s="18"/>
    </row>
    <row r="23" spans="1:9" ht="20.25" customHeight="1" x14ac:dyDescent="0.2">
      <c r="A23" s="4"/>
      <c r="B23" s="24"/>
      <c r="C23" s="25"/>
      <c r="D23" s="26"/>
      <c r="E23" s="27"/>
      <c r="F23" s="27" t="str">
        <f>IF(AND(GasMileageTracker[[#This Row],[From]]&lt;&gt;"", GasMileageTracker[[#This Row],[To]]&lt;&gt;""),GasMileageTracker[[#This Row],[Purpose]]/GasMileageTracker[[#This Row],[To]],"")</f>
        <v/>
      </c>
      <c r="G23" s="28" t="str">
        <f>IFERROR(GasMileageTracker[[#This Row],[From]]/GasMileageTracker[[#This Row],[To]],"")</f>
        <v/>
      </c>
      <c r="H23" s="27" t="str">
        <f>IF(AND(GasMileageTracker[[#This Row],[Purpose]]&lt;&gt;"",GasMileageTracker[[#This Row],[From]]&lt;&gt;""),GasMileageTracker[[#This Row],[Purpose]]/GasMileageTracker[[#This Row],[From]],"")</f>
        <v/>
      </c>
      <c r="I23" s="18"/>
    </row>
    <row r="24" spans="1:9" ht="20.25" customHeight="1" x14ac:dyDescent="0.2">
      <c r="A24" s="4"/>
      <c r="B24" s="24"/>
      <c r="C24" s="25"/>
      <c r="D24" s="26"/>
      <c r="E24" s="27"/>
      <c r="F24" s="27" t="str">
        <f>IF(AND(GasMileageTracker[[#This Row],[From]]&lt;&gt;"", GasMileageTracker[[#This Row],[To]]&lt;&gt;""),GasMileageTracker[[#This Row],[Purpose]]/GasMileageTracker[[#This Row],[To]],"")</f>
        <v/>
      </c>
      <c r="G24" s="28" t="str">
        <f>IFERROR(GasMileageTracker[[#This Row],[From]]/GasMileageTracker[[#This Row],[To]],"")</f>
        <v/>
      </c>
      <c r="H24" s="27" t="str">
        <f>IF(AND(GasMileageTracker[[#This Row],[Purpose]]&lt;&gt;"",GasMileageTracker[[#This Row],[From]]&lt;&gt;""),GasMileageTracker[[#This Row],[Purpose]]/GasMileageTracker[[#This Row],[From]],"")</f>
        <v/>
      </c>
      <c r="I24" s="18"/>
    </row>
    <row r="25" spans="1:9" ht="20.25" customHeight="1" x14ac:dyDescent="0.2">
      <c r="A25" s="4"/>
      <c r="B25" s="24"/>
      <c r="C25" s="25"/>
      <c r="D25" s="26"/>
      <c r="E25" s="27"/>
      <c r="F25" s="27" t="str">
        <f>IF(AND(GasMileageTracker[[#This Row],[From]]&lt;&gt;"", GasMileageTracker[[#This Row],[To]]&lt;&gt;""),GasMileageTracker[[#This Row],[Purpose]]/GasMileageTracker[[#This Row],[To]],"")</f>
        <v/>
      </c>
      <c r="G25" s="28" t="str">
        <f>IFERROR(GasMileageTracker[[#This Row],[From]]/GasMileageTracker[[#This Row],[To]],"")</f>
        <v/>
      </c>
      <c r="H25" s="27" t="str">
        <f>IF(AND(GasMileageTracker[[#This Row],[Purpose]]&lt;&gt;"",GasMileageTracker[[#This Row],[From]]&lt;&gt;""),GasMileageTracker[[#This Row],[Purpose]]/GasMileageTracker[[#This Row],[From]],"")</f>
        <v/>
      </c>
      <c r="I25" s="18"/>
    </row>
    <row r="26" spans="1:9" ht="20.25" customHeight="1" x14ac:dyDescent="0.2">
      <c r="A26" s="4"/>
      <c r="B26" s="24"/>
      <c r="C26" s="25"/>
      <c r="D26" s="26"/>
      <c r="E26" s="27"/>
      <c r="F26" s="27" t="str">
        <f>IF(AND(GasMileageTracker[[#This Row],[From]]&lt;&gt;"", GasMileageTracker[[#This Row],[To]]&lt;&gt;""),GasMileageTracker[[#This Row],[Purpose]]/GasMileageTracker[[#This Row],[To]],"")</f>
        <v/>
      </c>
      <c r="G26" s="28" t="str">
        <f>IFERROR(GasMileageTracker[[#This Row],[From]]/GasMileageTracker[[#This Row],[To]],"")</f>
        <v/>
      </c>
      <c r="H26" s="27" t="str">
        <f>IF(AND(GasMileageTracker[[#This Row],[Purpose]]&lt;&gt;"",GasMileageTracker[[#This Row],[From]]&lt;&gt;""),GasMileageTracker[[#This Row],[Purpose]]/GasMileageTracker[[#This Row],[From]],"")</f>
        <v/>
      </c>
      <c r="I26" s="18"/>
    </row>
    <row r="27" spans="1:9" ht="20.25" customHeight="1" x14ac:dyDescent="0.2">
      <c r="A27" s="4"/>
      <c r="B27" s="24"/>
      <c r="C27" s="25"/>
      <c r="D27" s="26"/>
      <c r="E27" s="27"/>
      <c r="F27" s="27" t="str">
        <f>IF(AND(GasMileageTracker[[#This Row],[From]]&lt;&gt;"", GasMileageTracker[[#This Row],[To]]&lt;&gt;""),GasMileageTracker[[#This Row],[Purpose]]/GasMileageTracker[[#This Row],[To]],"")</f>
        <v/>
      </c>
      <c r="G27" s="28" t="str">
        <f>IFERROR(GasMileageTracker[[#This Row],[From]]/GasMileageTracker[[#This Row],[To]],"")</f>
        <v/>
      </c>
      <c r="H27" s="27" t="str">
        <f>IF(AND(GasMileageTracker[[#This Row],[Purpose]]&lt;&gt;"",GasMileageTracker[[#This Row],[From]]&lt;&gt;""),GasMileageTracker[[#This Row],[Purpose]]/GasMileageTracker[[#This Row],[From]],"")</f>
        <v/>
      </c>
      <c r="I27" s="18"/>
    </row>
    <row r="28" spans="1:9" ht="20.25" customHeight="1" x14ac:dyDescent="0.2">
      <c r="A28" s="4"/>
      <c r="B28" s="24"/>
      <c r="C28" s="25"/>
      <c r="D28" s="26"/>
      <c r="E28" s="27"/>
      <c r="F28" s="27" t="str">
        <f>IF(AND(GasMileageTracker[[#This Row],[From]]&lt;&gt;"", GasMileageTracker[[#This Row],[To]]&lt;&gt;""),GasMileageTracker[[#This Row],[Purpose]]/GasMileageTracker[[#This Row],[To]],"")</f>
        <v/>
      </c>
      <c r="G28" s="28" t="str">
        <f>IFERROR(GasMileageTracker[[#This Row],[From]]/GasMileageTracker[[#This Row],[To]],"")</f>
        <v/>
      </c>
      <c r="H28" s="27" t="str">
        <f>IF(AND(GasMileageTracker[[#This Row],[Purpose]]&lt;&gt;"",GasMileageTracker[[#This Row],[From]]&lt;&gt;""),GasMileageTracker[[#This Row],[Purpose]]/GasMileageTracker[[#This Row],[From]],"")</f>
        <v/>
      </c>
      <c r="I28" s="18"/>
    </row>
    <row r="29" spans="1:9" ht="20.25" customHeight="1" x14ac:dyDescent="0.2">
      <c r="A29" s="4"/>
      <c r="B29" s="24"/>
      <c r="C29" s="25"/>
      <c r="D29" s="26"/>
      <c r="E29" s="27"/>
      <c r="F29" s="27" t="str">
        <f>IF(AND(GasMileageTracker[[#This Row],[From]]&lt;&gt;"", GasMileageTracker[[#This Row],[To]]&lt;&gt;""),GasMileageTracker[[#This Row],[Purpose]]/GasMileageTracker[[#This Row],[To]],"")</f>
        <v/>
      </c>
      <c r="G29" s="28" t="str">
        <f>IFERROR(GasMileageTracker[[#This Row],[From]]/GasMileageTracker[[#This Row],[To]],"")</f>
        <v/>
      </c>
      <c r="H29" s="27" t="str">
        <f>IF(AND(GasMileageTracker[[#This Row],[Purpose]]&lt;&gt;"",GasMileageTracker[[#This Row],[From]]&lt;&gt;""),GasMileageTracker[[#This Row],[Purpose]]/GasMileageTracker[[#This Row],[From]],"")</f>
        <v/>
      </c>
      <c r="I29" s="18"/>
    </row>
    <row r="30" spans="1:9" ht="20.25" customHeight="1" x14ac:dyDescent="0.2">
      <c r="A30" s="4"/>
      <c r="B30" s="24"/>
      <c r="C30" s="25"/>
      <c r="D30" s="26"/>
      <c r="E30" s="27"/>
      <c r="F30" s="27" t="str">
        <f>IF(AND(GasMileageTracker[[#This Row],[From]]&lt;&gt;"", GasMileageTracker[[#This Row],[To]]&lt;&gt;""),GasMileageTracker[[#This Row],[Purpose]]/GasMileageTracker[[#This Row],[To]],"")</f>
        <v/>
      </c>
      <c r="G30" s="28" t="str">
        <f>IFERROR(GasMileageTracker[[#This Row],[From]]/GasMileageTracker[[#This Row],[To]],"")</f>
        <v/>
      </c>
      <c r="H30" s="27" t="str">
        <f>IF(AND(GasMileageTracker[[#This Row],[Purpose]]&lt;&gt;"",GasMileageTracker[[#This Row],[From]]&lt;&gt;""),GasMileageTracker[[#This Row],[Purpose]]/GasMileageTracker[[#This Row],[From]],"")</f>
        <v/>
      </c>
      <c r="I30" s="18"/>
    </row>
    <row r="31" spans="1:9" ht="20.25" customHeight="1" x14ac:dyDescent="0.2">
      <c r="A31" s="4"/>
      <c r="B31" s="24"/>
      <c r="C31" s="25"/>
      <c r="D31" s="26"/>
      <c r="E31" s="27"/>
      <c r="F31" s="27" t="str">
        <f>IF(AND(GasMileageTracker[[#This Row],[From]]&lt;&gt;"", GasMileageTracker[[#This Row],[To]]&lt;&gt;""),GasMileageTracker[[#This Row],[Purpose]]/GasMileageTracker[[#This Row],[To]],"")</f>
        <v/>
      </c>
      <c r="G31" s="28" t="str">
        <f>IFERROR(GasMileageTracker[[#This Row],[From]]/GasMileageTracker[[#This Row],[To]],"")</f>
        <v/>
      </c>
      <c r="H31" s="27" t="str">
        <f>IF(AND(GasMileageTracker[[#This Row],[Purpose]]&lt;&gt;"",GasMileageTracker[[#This Row],[From]]&lt;&gt;""),GasMileageTracker[[#This Row],[Purpose]]/GasMileageTracker[[#This Row],[From]],"")</f>
        <v/>
      </c>
      <c r="I31" s="18"/>
    </row>
    <row r="32" spans="1:9" ht="20.25" customHeight="1" x14ac:dyDescent="0.2">
      <c r="A32" s="4"/>
      <c r="B32" s="24"/>
      <c r="C32" s="25"/>
      <c r="D32" s="26"/>
      <c r="E32" s="27"/>
      <c r="F32" s="27" t="str">
        <f>IF(AND(GasMileageTracker[[#This Row],[From]]&lt;&gt;"", GasMileageTracker[[#This Row],[To]]&lt;&gt;""),GasMileageTracker[[#This Row],[Purpose]]/GasMileageTracker[[#This Row],[To]],"")</f>
        <v/>
      </c>
      <c r="G32" s="28" t="str">
        <f>IFERROR(GasMileageTracker[[#This Row],[From]]/GasMileageTracker[[#This Row],[To]],"")</f>
        <v/>
      </c>
      <c r="H32" s="27" t="str">
        <f>IF(AND(GasMileageTracker[[#This Row],[Purpose]]&lt;&gt;"",GasMileageTracker[[#This Row],[From]]&lt;&gt;""),GasMileageTracker[[#This Row],[Purpose]]/GasMileageTracker[[#This Row],[From]],"")</f>
        <v/>
      </c>
      <c r="I32" s="18"/>
    </row>
    <row r="33" spans="1:9" ht="20.25" customHeight="1" x14ac:dyDescent="0.2">
      <c r="A33" s="4"/>
      <c r="B33" s="24"/>
      <c r="C33" s="25"/>
      <c r="D33" s="26"/>
      <c r="E33" s="27"/>
      <c r="F33" s="27" t="str">
        <f>IF(AND(GasMileageTracker[[#This Row],[From]]&lt;&gt;"", GasMileageTracker[[#This Row],[To]]&lt;&gt;""),GasMileageTracker[[#This Row],[Purpose]]/GasMileageTracker[[#This Row],[To]],"")</f>
        <v/>
      </c>
      <c r="G33" s="28" t="str">
        <f>IFERROR(GasMileageTracker[[#This Row],[From]]/GasMileageTracker[[#This Row],[To]],"")</f>
        <v/>
      </c>
      <c r="H33" s="27" t="str">
        <f>IF(AND(GasMileageTracker[[#This Row],[Purpose]]&lt;&gt;"",GasMileageTracker[[#This Row],[From]]&lt;&gt;""),GasMileageTracker[[#This Row],[Purpose]]/GasMileageTracker[[#This Row],[From]],"")</f>
        <v/>
      </c>
      <c r="I33" s="18"/>
    </row>
    <row r="34" spans="1:9" ht="20.25" customHeight="1" x14ac:dyDescent="0.2">
      <c r="A34" s="4"/>
      <c r="B34" s="24"/>
      <c r="C34" s="25"/>
      <c r="D34" s="26"/>
      <c r="E34" s="27"/>
      <c r="F34" s="27" t="str">
        <f>IF(AND(GasMileageTracker[[#This Row],[From]]&lt;&gt;"", GasMileageTracker[[#This Row],[To]]&lt;&gt;""),GasMileageTracker[[#This Row],[Purpose]]/GasMileageTracker[[#This Row],[To]],"")</f>
        <v/>
      </c>
      <c r="G34" s="28" t="str">
        <f>IFERROR(GasMileageTracker[[#This Row],[From]]/GasMileageTracker[[#This Row],[To]],"")</f>
        <v/>
      </c>
      <c r="H34" s="27" t="str">
        <f>IF(AND(GasMileageTracker[[#This Row],[Purpose]]&lt;&gt;"",GasMileageTracker[[#This Row],[From]]&lt;&gt;""),GasMileageTracker[[#This Row],[Purpose]]/GasMileageTracker[[#This Row],[From]],"")</f>
        <v/>
      </c>
      <c r="I34" s="18"/>
    </row>
    <row r="35" spans="1:9" ht="20.25" customHeight="1" x14ac:dyDescent="0.2">
      <c r="A35" s="4"/>
      <c r="B35" s="24"/>
      <c r="C35" s="25"/>
      <c r="D35" s="26"/>
      <c r="E35" s="27"/>
      <c r="F35" s="27" t="str">
        <f>IF(AND(GasMileageTracker[[#This Row],[From]]&lt;&gt;"", GasMileageTracker[[#This Row],[To]]&lt;&gt;""),GasMileageTracker[[#This Row],[Purpose]]/GasMileageTracker[[#This Row],[To]],"")</f>
        <v/>
      </c>
      <c r="G35" s="28" t="str">
        <f>IFERROR(GasMileageTracker[[#This Row],[From]]/GasMileageTracker[[#This Row],[To]],"")</f>
        <v/>
      </c>
      <c r="H35" s="27" t="str">
        <f>IF(AND(GasMileageTracker[[#This Row],[Purpose]]&lt;&gt;"",GasMileageTracker[[#This Row],[From]]&lt;&gt;""),GasMileageTracker[[#This Row],[Purpose]]/GasMileageTracker[[#This Row],[From]],"")</f>
        <v/>
      </c>
      <c r="I35" s="18"/>
    </row>
  </sheetData>
  <printOptions horizontalCentered="1"/>
  <pageMargins left="0.7" right="0.7" top="0.75" bottom="0.75" header="0.3" footer="0.3"/>
  <pageSetup scale="74" fitToHeight="0" orientation="portrait" r:id="rId1"/>
  <headerFooter differentFirst="1">
    <oddFooter>&amp;C&amp;K01+000Page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Tracker</vt:lpstr>
      <vt:lpstr>'Mileage Tracker'!Print_Area</vt:lpstr>
      <vt:lpstr>'Mileage Tracker'!Print_Titles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dcterms:created xsi:type="dcterms:W3CDTF">2013-07-12T00:14:41Z</dcterms:created>
  <dcterms:modified xsi:type="dcterms:W3CDTF">2015-11-02T20:48:20Z</dcterms:modified>
</cp:coreProperties>
</file>