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6F776B10-C8B3-4DF3-A95E-F6949909E5A0}" xr6:coauthVersionLast="47" xr6:coauthVersionMax="47" xr10:uidLastSave="{00000000-0000-0000-0000-000000000000}"/>
  <bookViews>
    <workbookView xWindow="-120" yWindow="-120" windowWidth="20730" windowHeight="11040" xr2:uid="{1A5FEE19-E430-401E-B3EA-3EE4257B7019}"/>
  </bookViews>
  <sheets>
    <sheet name="Balance Sheet" sheetId="1" r:id="rId1"/>
    <sheet name="Year to Year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C46" i="1"/>
  <c r="D41" i="1"/>
  <c r="C41" i="1"/>
  <c r="D37" i="1"/>
  <c r="C37" i="1"/>
  <c r="D25" i="1"/>
  <c r="C25" i="1"/>
  <c r="D21" i="1"/>
  <c r="C21" i="1"/>
  <c r="D14" i="1"/>
  <c r="C14" i="1"/>
  <c r="C27" i="1" l="1"/>
  <c r="D48" i="1"/>
  <c r="D27" i="1"/>
  <c r="C48" i="1"/>
  <c r="C50" i="1" l="1"/>
  <c r="D50" i="1"/>
</calcChain>
</file>

<file path=xl/sharedStrings.xml><?xml version="1.0" encoding="utf-8"?>
<sst xmlns="http://schemas.openxmlformats.org/spreadsheetml/2006/main" count="51" uniqueCount="40">
  <si>
    <t>Assets</t>
  </si>
  <si>
    <t>Previous Year</t>
  </si>
  <si>
    <t>Current Year</t>
  </si>
  <si>
    <t>Cash</t>
  </si>
  <si>
    <t>Investments</t>
  </si>
  <si>
    <t>Inventories</t>
  </si>
  <si>
    <t>Accounts receivable</t>
  </si>
  <si>
    <t>Pre-paid expenses</t>
  </si>
  <si>
    <t>Other</t>
  </si>
  <si>
    <t>Total current assets</t>
  </si>
  <si>
    <t>Property and equipment</t>
  </si>
  <si>
    <t>Leasehold improvements</t>
  </si>
  <si>
    <t>Equity and other investments</t>
  </si>
  <si>
    <t>Less accumulated depreciation</t>
  </si>
  <si>
    <t>Total fixed assets</t>
  </si>
  <si>
    <t>Goodwill</t>
  </si>
  <si>
    <t>Total other assets</t>
  </si>
  <si>
    <t>Total assets</t>
  </si>
  <si>
    <t>Liabilities and owner's equity</t>
  </si>
  <si>
    <t>Accounts payable</t>
  </si>
  <si>
    <t>Accrued wages</t>
  </si>
  <si>
    <t>Accrued compensation</t>
  </si>
  <si>
    <t>Income taxes payable</t>
  </si>
  <si>
    <t>Unearned revenue</t>
  </si>
  <si>
    <t>Total current liabilities</t>
  </si>
  <si>
    <t>Mortgage payable</t>
  </si>
  <si>
    <t>Total long-term liabilities</t>
  </si>
  <si>
    <t>Investment capital</t>
  </si>
  <si>
    <t>Accumulated retained earnings</t>
  </si>
  <si>
    <t>Total owner's equity</t>
  </si>
  <si>
    <t>Total liabilities and owner's equity</t>
  </si>
  <si>
    <t>Balance</t>
  </si>
  <si>
    <t>Company Name</t>
  </si>
  <si>
    <t>BALANCE SHEET</t>
  </si>
  <si>
    <t>Current Assets</t>
  </si>
  <si>
    <t>Owner's Equity</t>
  </si>
  <si>
    <t>Fixed Assets</t>
  </si>
  <si>
    <t>Other Assets</t>
  </si>
  <si>
    <t>Current Liabilities</t>
  </si>
  <si>
    <t>Long-term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</si>
</sst>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u/>
      <sz val="24"/>
      <name val="Century Gothic"/>
      <family val="2"/>
    </font>
    <font>
      <b/>
      <sz val="1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AE6D"/>
        <bgColor indexed="64"/>
      </patternFill>
    </fill>
    <fill>
      <patternFill patternType="solid">
        <fgColor rgb="FFE3C770"/>
        <bgColor indexed="64"/>
      </patternFill>
    </fill>
    <fill>
      <patternFill patternType="solid">
        <fgColor rgb="FFF3E0B5"/>
        <bgColor indexed="64"/>
      </patternFill>
    </fill>
    <fill>
      <patternFill patternType="solid">
        <fgColor rgb="FFFECD7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4" borderId="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F3E0B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 patternType="solid">
          <fgColor indexed="64"/>
          <bgColor rgb="FFFECD70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3E0B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ECD70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3E0B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ECD70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3E0B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3E0B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 patternType="solid">
          <fgColor indexed="64"/>
          <bgColor rgb="FFFECD70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3E0B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ECD70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rgb="FFF3E0B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 patternType="solid">
          <fgColor indexed="64"/>
          <bgColor rgb="FFFECD70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FFAE6D"/>
      <color rgb="FFFECD70"/>
      <color rgb="FFE3C770"/>
      <color rgb="FFF3E0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Year-over-year comparison</a:t>
            </a:r>
          </a:p>
        </c:rich>
      </c:tx>
      <c:overlay val="0"/>
      <c:spPr>
        <a:solidFill>
          <a:srgbClr val="FFAE6D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Cash</c:v>
              </c:pt>
              <c:pt idx="1">
                <c:v>Investments</c:v>
              </c:pt>
              <c:pt idx="2">
                <c:v>Inventories</c:v>
              </c:pt>
              <c:pt idx="3">
                <c:v>Accounts receivable</c:v>
              </c:pt>
              <c:pt idx="4">
                <c:v>Pre-paid expenses</c:v>
              </c:pt>
              <c:pt idx="5">
                <c:v>Other</c:v>
              </c:pt>
              <c:pt idx="6">
                <c:v>Total current assets</c:v>
              </c:pt>
              <c:pt idx="7">
                <c:v>Property and equipment</c:v>
              </c:pt>
              <c:pt idx="8">
                <c:v>Leasehold improvements</c:v>
              </c:pt>
              <c:pt idx="9">
                <c:v>Equity and other investments</c:v>
              </c:pt>
              <c:pt idx="10">
                <c:v>Less accumulated depreciation</c:v>
              </c:pt>
              <c:pt idx="11">
                <c:v>Total fixed assets</c:v>
              </c:pt>
              <c:pt idx="12">
                <c:v>Goodwill</c:v>
              </c:pt>
              <c:pt idx="13">
                <c:v>Total other assets</c:v>
              </c:pt>
              <c:pt idx="14">
                <c:v>Accounts payable</c:v>
              </c:pt>
              <c:pt idx="15">
                <c:v>Accrued wages</c:v>
              </c:pt>
              <c:pt idx="16">
                <c:v>Accrued compensation</c:v>
              </c:pt>
              <c:pt idx="17">
                <c:v>Income taxes payable</c:v>
              </c:pt>
              <c:pt idx="18">
                <c:v>Unearned revenue</c:v>
              </c:pt>
              <c:pt idx="19">
                <c:v>Other</c:v>
              </c:pt>
              <c:pt idx="20">
                <c:v>Total current liabilities</c:v>
              </c:pt>
              <c:pt idx="21">
                <c:v>Mortgage payable</c:v>
              </c:pt>
              <c:pt idx="22">
                <c:v>Total long-term liabilities</c:v>
              </c:pt>
              <c:pt idx="23">
                <c:v>Investment capital</c:v>
              </c:pt>
              <c:pt idx="24">
                <c:v>Accumulated retained earnings</c:v>
              </c:pt>
              <c:pt idx="25">
                <c:v>Total owner's equity</c:v>
              </c:pt>
            </c:strLit>
          </c:cat>
          <c:val>
            <c:numLit>
              <c:formatCode>_(* #,##0.00_);_(* \(#,##0.00\);_(* "-"??_);_(@_)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84-4850-ACD9-65E8A7FC9D5F}"/>
            </c:ext>
          </c:extLst>
        </c:ser>
        <c:ser>
          <c:idx val="1"/>
          <c:order val="1"/>
          <c:tx>
            <c:v>#REF!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cat>
            <c:strLit>
              <c:ptCount val="26"/>
              <c:pt idx="0">
                <c:v>Cash</c:v>
              </c:pt>
              <c:pt idx="1">
                <c:v>Investments</c:v>
              </c:pt>
              <c:pt idx="2">
                <c:v>Inventories</c:v>
              </c:pt>
              <c:pt idx="3">
                <c:v>Accounts receivable</c:v>
              </c:pt>
              <c:pt idx="4">
                <c:v>Pre-paid expenses</c:v>
              </c:pt>
              <c:pt idx="5">
                <c:v>Other</c:v>
              </c:pt>
              <c:pt idx="6">
                <c:v>Total current assets</c:v>
              </c:pt>
              <c:pt idx="7">
                <c:v>Property and equipment</c:v>
              </c:pt>
              <c:pt idx="8">
                <c:v>Leasehold improvements</c:v>
              </c:pt>
              <c:pt idx="9">
                <c:v>Equity and other investments</c:v>
              </c:pt>
              <c:pt idx="10">
                <c:v>Less accumulated depreciation</c:v>
              </c:pt>
              <c:pt idx="11">
                <c:v>Total fixed assets</c:v>
              </c:pt>
              <c:pt idx="12">
                <c:v>Goodwill</c:v>
              </c:pt>
              <c:pt idx="13">
                <c:v>Total other assets</c:v>
              </c:pt>
              <c:pt idx="14">
                <c:v>Accounts payable</c:v>
              </c:pt>
              <c:pt idx="15">
                <c:v>Accrued wages</c:v>
              </c:pt>
              <c:pt idx="16">
                <c:v>Accrued compensation</c:v>
              </c:pt>
              <c:pt idx="17">
                <c:v>Income taxes payable</c:v>
              </c:pt>
              <c:pt idx="18">
                <c:v>Unearned revenue</c:v>
              </c:pt>
              <c:pt idx="19">
                <c:v>Other</c:v>
              </c:pt>
              <c:pt idx="20">
                <c:v>Total current liabilities</c:v>
              </c:pt>
              <c:pt idx="21">
                <c:v>Mortgage payable</c:v>
              </c:pt>
              <c:pt idx="22">
                <c:v>Total long-term liabilities</c:v>
              </c:pt>
              <c:pt idx="23">
                <c:v>Investment capital</c:v>
              </c:pt>
              <c:pt idx="24">
                <c:v>Accumulated retained earnings</c:v>
              </c:pt>
              <c:pt idx="25">
                <c:v>Total owner's equity</c:v>
              </c:pt>
            </c:strLit>
          </c:cat>
          <c:val>
            <c:numLit>
              <c:formatCode>_(* #,##0.00_);_(* \(#,##0.00\);_(* "-"??_);_(@_)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84-4850-ACD9-65E8A7FC9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5836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descr="Three-dimensional clustered column chart comparing previous and current year assets and liabilities">
          <a:extLst>
            <a:ext uri="{FF2B5EF4-FFF2-40B4-BE49-F238E27FC236}">
              <a16:creationId xmlns:a16="http://schemas.microsoft.com/office/drawing/2014/main" id="{70532F46-0F97-4821-9110-354A57892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668D9C-EACD-4EF8-94E7-6B0CDE4630EA}" name="FixedAssets" displayName="FixedAssets" ref="B16:D21" totalsRowCount="1" headerRowDxfId="49" dataDxfId="48" totalsRowDxfId="47">
  <autoFilter ref="B16:D20" xr:uid="{1B668D9C-EACD-4EF8-94E7-6B0CDE4630EA}"/>
  <tableColumns count="3">
    <tableColumn id="1" xr3:uid="{E1313068-A7D8-4FA7-9DBA-435B122C531A}" name="Fixed Assets" totalsRowLabel="Total fixed assets" dataDxfId="46"/>
    <tableColumn id="2" xr3:uid="{498A682E-DF8B-4A87-9DEC-F58F9D479B5A}" name="Previous Year" totalsRowFunction="sum" dataDxfId="45" totalsRowDxfId="44"/>
    <tableColumn id="3" xr3:uid="{4DBA3C91-A752-41C3-B325-2CEB6131EFB5}" name="Current Year" totalsRowFunction="sum" dataDxfId="43" totalsRow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EA29CD-6A4B-41E4-A0B9-442832F062DB}" name="OtherAssets" displayName="OtherAssets" ref="B23:D25" totalsRowCount="1" headerRowDxfId="41" dataDxfId="40" totalsRowDxfId="39">
  <autoFilter ref="B23:D24" xr:uid="{D6EA29CD-6A4B-41E4-A0B9-442832F062DB}"/>
  <tableColumns count="3">
    <tableColumn id="1" xr3:uid="{6A9273D9-465E-4EE2-9845-EAEC50AE61C3}" name="Other Assets" totalsRowLabel="Total other assets" dataDxfId="38"/>
    <tableColumn id="2" xr3:uid="{F54F11B5-1665-430C-A9C4-C835A3DE9F5E}" name="Previous Year" totalsRowFunction="sum" dataDxfId="37" totalsRowDxfId="36"/>
    <tableColumn id="3" xr3:uid="{4F0AF928-FB07-4782-8C94-47F1105C52A4}" name="Current Year" totalsRowFunction="sum" dataDxfId="35" totalsRowDxfId="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Other Assets items and values for Previous and Current Year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5A39C5D-960F-4865-88A3-0795D2C62E5E}" name="CurrentLiabilities" displayName="CurrentLiabilities" ref="B30:D37" totalsRowCount="1" headerRowDxfId="33" dataDxfId="32" totalsRowDxfId="31">
  <autoFilter ref="B30:D36" xr:uid="{D5A39C5D-960F-4865-88A3-0795D2C62E5E}"/>
  <tableColumns count="3">
    <tableColumn id="1" xr3:uid="{C0A8F263-6229-4EE8-A1EF-0D805D771CDB}" name="Current Liabilities" totalsRowLabel="Total current liabilities" dataDxfId="30" totalsRowDxfId="29"/>
    <tableColumn id="2" xr3:uid="{749C1AC3-BDFC-4B87-94AC-682B62D43484}" name="Previous Year" totalsRowFunction="sum" dataDxfId="28" totalsRowDxfId="27"/>
    <tableColumn id="3" xr3:uid="{782D1549-8030-4C29-8C00-63AB164AA96A}" name="Current Year" totalsRowFunction="sum" dataDxfId="26" totalsRowDxfId="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42754C-09E7-4322-B58D-D4024424E715}" name="LongTermLiabilities" displayName="LongTermLiabilities" ref="B39:D41" totalsRowCount="1" headerRowDxfId="24" dataDxfId="23" totalsRowDxfId="22">
  <autoFilter ref="B39:D40" xr:uid="{4842754C-09E7-4322-B58D-D4024424E715}"/>
  <tableColumns count="3">
    <tableColumn id="1" xr3:uid="{EEC78B24-31CE-4399-B1C2-771C4B03814F}" name="Long-term Liabilities" totalsRowLabel="Total long-term liabilities" dataDxfId="21"/>
    <tableColumn id="2" xr3:uid="{E3065819-2C6A-40ED-B542-A32094571CEB}" name="Previous Year" totalsRowFunction="sum" dataDxfId="20" totalsRowDxfId="19"/>
    <tableColumn id="3" xr3:uid="{35BDA0BF-CCA6-4958-A77A-AE66F5C224F9}" name="Current Year" totalsRowFunction="sum" dataDxfId="18" totalsRowDxfId="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EEAB81-D1E5-49D8-AF0D-027ABED02926}" name="OwnersEquity" displayName="OwnersEquity" ref="B43:D46" totalsRowCount="1" headerRowDxfId="16" dataDxfId="15" totalsRowDxfId="14">
  <autoFilter ref="B43:D45" xr:uid="{81EEAB81-D1E5-49D8-AF0D-027ABED02926}"/>
  <tableColumns count="3">
    <tableColumn id="1" xr3:uid="{D9012A70-6EBF-47DA-8740-E39186F73AC3}" name="Owner's Equity" totalsRowLabel="Total owner's equity" dataDxfId="13"/>
    <tableColumn id="2" xr3:uid="{6097DF3C-8AFA-4261-A554-B87E17B33F71}" name="Previous Year" totalsRowFunction="sum" dataDxfId="12" totalsRowDxfId="11"/>
    <tableColumn id="3" xr3:uid="{DA68785A-FB42-478E-A20B-CF013A3E7AA3}" name="Current Year" totalsRowFunction="sum" dataDxfId="10" totalsRowDxfId="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Owner’s Equity items and values for Previous and Current Years in this table. Total is auto calculated at the en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3120CC1-9DA4-4324-A032-A16B0D1962D8}" name="CurrentAssets" displayName="CurrentAssets" ref="B7:D14" totalsRowCount="1" headerRowDxfId="8" dataDxfId="7" totalsRowDxfId="6">
  <autoFilter ref="B7:D13" xr:uid="{A3120CC1-9DA4-4324-A032-A16B0D1962D8}"/>
  <tableColumns count="3">
    <tableColumn id="1" xr3:uid="{97A14735-B1EA-400A-BBE9-BC7B21B33022}" name="Current Assets" totalsRowLabel="Total current assets" dataDxfId="5" totalsRowDxfId="4"/>
    <tableColumn id="2" xr3:uid="{8A05BF0A-62A5-4196-8781-A95B5492145D}" name="Previous Year" totalsRowFunction="sum" dataDxfId="3" totalsRowDxfId="2"/>
    <tableColumn id="3" xr3:uid="{24A16B89-DCFC-49C4-B2F8-295C6E9350EA}" name="Current Year" totalsRowFunction="sum" dataDxfId="1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038B-AE78-474D-A038-45CA32180FAA}">
  <dimension ref="B2:D50"/>
  <sheetViews>
    <sheetView tabSelected="1" topLeftCell="A13" zoomScaleNormal="100" workbookViewId="0">
      <selection activeCell="K28" sqref="K28"/>
    </sheetView>
  </sheetViews>
  <sheetFormatPr defaultRowHeight="13.5" x14ac:dyDescent="0.25"/>
  <cols>
    <col min="1" max="1" width="2.5703125" style="3" customWidth="1"/>
    <col min="2" max="2" width="29.5703125" style="3" customWidth="1"/>
    <col min="3" max="3" width="19.140625" style="3" customWidth="1"/>
    <col min="4" max="4" width="39.140625" style="3" customWidth="1"/>
    <col min="5" max="16384" width="9.140625" style="3"/>
  </cols>
  <sheetData>
    <row r="2" spans="2:4" ht="25.5" customHeight="1" x14ac:dyDescent="0.25">
      <c r="B2" s="29" t="s">
        <v>33</v>
      </c>
      <c r="C2" s="29"/>
      <c r="D2" s="29"/>
    </row>
    <row r="3" spans="2:4" ht="28.5" customHeight="1" x14ac:dyDescent="0.25">
      <c r="B3" s="29"/>
      <c r="C3" s="29"/>
      <c r="D3" s="29"/>
    </row>
    <row r="4" spans="2:4" ht="30.75" customHeight="1" x14ac:dyDescent="0.25">
      <c r="B4" s="30" t="s">
        <v>32</v>
      </c>
      <c r="C4" s="30"/>
      <c r="D4" s="30"/>
    </row>
    <row r="5" spans="2:4" x14ac:dyDescent="0.25">
      <c r="B5" s="4"/>
      <c r="C5" s="4"/>
      <c r="D5" s="5"/>
    </row>
    <row r="6" spans="2:4" ht="24" customHeight="1" x14ac:dyDescent="0.25">
      <c r="B6" s="7" t="s">
        <v>0</v>
      </c>
      <c r="D6" s="6"/>
    </row>
    <row r="7" spans="2:4" ht="24" customHeight="1" x14ac:dyDescent="0.25">
      <c r="B7" s="22" t="s">
        <v>34</v>
      </c>
      <c r="C7" s="18" t="s">
        <v>1</v>
      </c>
      <c r="D7" s="19" t="s">
        <v>2</v>
      </c>
    </row>
    <row r="8" spans="2:4" ht="24" customHeight="1" x14ac:dyDescent="0.25">
      <c r="B8" s="1" t="s">
        <v>3</v>
      </c>
      <c r="C8" s="1">
        <v>0</v>
      </c>
      <c r="D8" s="1">
        <v>0</v>
      </c>
    </row>
    <row r="9" spans="2:4" ht="24" customHeight="1" x14ac:dyDescent="0.25">
      <c r="B9" s="1" t="s">
        <v>4</v>
      </c>
      <c r="C9" s="1">
        <v>0</v>
      </c>
      <c r="D9" s="1">
        <v>0</v>
      </c>
    </row>
    <row r="10" spans="2:4" ht="24" customHeight="1" x14ac:dyDescent="0.25">
      <c r="B10" s="1" t="s">
        <v>5</v>
      </c>
      <c r="C10" s="1">
        <v>0</v>
      </c>
      <c r="D10" s="1">
        <v>0</v>
      </c>
    </row>
    <row r="11" spans="2:4" ht="24" customHeight="1" x14ac:dyDescent="0.25">
      <c r="B11" s="1" t="s">
        <v>6</v>
      </c>
      <c r="C11" s="1">
        <v>0</v>
      </c>
      <c r="D11" s="1">
        <v>0</v>
      </c>
    </row>
    <row r="12" spans="2:4" ht="24" customHeight="1" x14ac:dyDescent="0.25">
      <c r="B12" s="1" t="s">
        <v>7</v>
      </c>
      <c r="C12" s="1">
        <v>0</v>
      </c>
      <c r="D12" s="1">
        <v>0</v>
      </c>
    </row>
    <row r="13" spans="2:4" ht="24" customHeight="1" x14ac:dyDescent="0.25">
      <c r="B13" s="1" t="s">
        <v>8</v>
      </c>
      <c r="C13" s="1">
        <v>0</v>
      </c>
      <c r="D13" s="1">
        <v>0</v>
      </c>
    </row>
    <row r="14" spans="2:4" ht="24" customHeight="1" x14ac:dyDescent="0.25">
      <c r="B14" s="21" t="s">
        <v>9</v>
      </c>
      <c r="C14" s="27">
        <f>SUBTOTAL(109,CurrentAssets[Previous Year])</f>
        <v>0</v>
      </c>
      <c r="D14" s="28">
        <f>SUBTOTAL(109,CurrentAssets[Current Year])</f>
        <v>0</v>
      </c>
    </row>
    <row r="15" spans="2:4" ht="10.5" customHeight="1" x14ac:dyDescent="0.25">
      <c r="B15" s="1"/>
      <c r="C15" s="1"/>
      <c r="D15" s="1"/>
    </row>
    <row r="16" spans="2:4" ht="24" customHeight="1" x14ac:dyDescent="0.25">
      <c r="B16" s="17" t="s">
        <v>36</v>
      </c>
      <c r="C16" s="18" t="s">
        <v>1</v>
      </c>
      <c r="D16" s="19" t="s">
        <v>2</v>
      </c>
    </row>
    <row r="17" spans="2:4" ht="24" customHeight="1" x14ac:dyDescent="0.25">
      <c r="B17" s="1" t="s">
        <v>10</v>
      </c>
      <c r="C17" s="1">
        <v>0</v>
      </c>
      <c r="D17" s="1">
        <v>0</v>
      </c>
    </row>
    <row r="18" spans="2:4" ht="24" customHeight="1" x14ac:dyDescent="0.25">
      <c r="B18" s="1" t="s">
        <v>11</v>
      </c>
      <c r="C18" s="1">
        <v>0</v>
      </c>
      <c r="D18" s="1">
        <v>0</v>
      </c>
    </row>
    <row r="19" spans="2:4" ht="24" customHeight="1" x14ac:dyDescent="0.25">
      <c r="B19" s="1" t="s">
        <v>12</v>
      </c>
      <c r="C19" s="1">
        <v>0</v>
      </c>
      <c r="D19" s="1">
        <v>0</v>
      </c>
    </row>
    <row r="20" spans="2:4" ht="24" customHeight="1" x14ac:dyDescent="0.25">
      <c r="B20" s="1" t="s">
        <v>13</v>
      </c>
      <c r="C20" s="1">
        <v>0</v>
      </c>
      <c r="D20" s="1">
        <v>0</v>
      </c>
    </row>
    <row r="21" spans="2:4" ht="24" customHeight="1" x14ac:dyDescent="0.25">
      <c r="B21" s="16" t="s">
        <v>14</v>
      </c>
      <c r="C21" s="25">
        <f>SUBTOTAL(109,FixedAssets[Previous Year])</f>
        <v>0</v>
      </c>
      <c r="D21" s="26">
        <f>SUBTOTAL(109,FixedAssets[Current Year])</f>
        <v>0</v>
      </c>
    </row>
    <row r="22" spans="2:4" ht="9" customHeight="1" x14ac:dyDescent="0.25">
      <c r="B22" s="1"/>
      <c r="C22" s="1"/>
      <c r="D22" s="1"/>
    </row>
    <row r="23" spans="2:4" ht="24" customHeight="1" x14ac:dyDescent="0.25">
      <c r="B23" s="9" t="s">
        <v>37</v>
      </c>
      <c r="C23" s="10" t="s">
        <v>1</v>
      </c>
      <c r="D23" s="11" t="s">
        <v>2</v>
      </c>
    </row>
    <row r="24" spans="2:4" ht="24" customHeight="1" x14ac:dyDescent="0.25">
      <c r="B24" s="1" t="s">
        <v>15</v>
      </c>
      <c r="C24" s="1">
        <v>0</v>
      </c>
      <c r="D24" s="1">
        <v>0</v>
      </c>
    </row>
    <row r="25" spans="2:4" ht="24" customHeight="1" x14ac:dyDescent="0.25">
      <c r="B25" s="16" t="s">
        <v>16</v>
      </c>
      <c r="C25" s="25">
        <f>SUBTOTAL(109,OtherAssets[Previous Year])</f>
        <v>0</v>
      </c>
      <c r="D25" s="26">
        <f>SUBTOTAL(109,OtherAssets[Current Year])</f>
        <v>0</v>
      </c>
    </row>
    <row r="26" spans="2:4" ht="8.25" customHeight="1" x14ac:dyDescent="0.25">
      <c r="B26" s="1"/>
      <c r="C26" s="1"/>
      <c r="D26" s="1"/>
    </row>
    <row r="27" spans="2:4" ht="24" customHeight="1" x14ac:dyDescent="0.25">
      <c r="B27" s="20" t="s">
        <v>17</v>
      </c>
      <c r="C27" s="25">
        <f>OtherAssets[[#Totals],[Previous Year]]+FixedAssets[[#Totals],[Previous Year]]+CurrentAssets[[#Totals],[Previous Year]]</f>
        <v>0</v>
      </c>
      <c r="D27" s="26">
        <f>OtherAssets[[#Totals],[Current Year]]+FixedAssets[[#Totals],[Current Year]]+CurrentAssets[[#Totals],[Current Year]]</f>
        <v>0</v>
      </c>
    </row>
    <row r="28" spans="2:4" ht="7.5" customHeight="1" x14ac:dyDescent="0.25">
      <c r="B28" s="1"/>
      <c r="C28" s="1"/>
      <c r="D28" s="1"/>
    </row>
    <row r="29" spans="2:4" ht="24" customHeight="1" x14ac:dyDescent="0.25">
      <c r="B29" s="8" t="s">
        <v>18</v>
      </c>
      <c r="C29" s="1"/>
      <c r="D29" s="1"/>
    </row>
    <row r="30" spans="2:4" ht="24" customHeight="1" x14ac:dyDescent="0.25">
      <c r="B30" s="17" t="s">
        <v>38</v>
      </c>
      <c r="C30" s="18" t="s">
        <v>1</v>
      </c>
      <c r="D30" s="19" t="s">
        <v>2</v>
      </c>
    </row>
    <row r="31" spans="2:4" ht="24" customHeight="1" x14ac:dyDescent="0.25">
      <c r="B31" s="1" t="s">
        <v>19</v>
      </c>
      <c r="C31" s="1">
        <v>0</v>
      </c>
      <c r="D31" s="1">
        <v>0</v>
      </c>
    </row>
    <row r="32" spans="2:4" ht="24" customHeight="1" x14ac:dyDescent="0.25">
      <c r="B32" s="1" t="s">
        <v>20</v>
      </c>
      <c r="C32" s="1">
        <v>0</v>
      </c>
      <c r="D32" s="1">
        <v>0</v>
      </c>
    </row>
    <row r="33" spans="2:4" ht="24" customHeight="1" x14ac:dyDescent="0.25">
      <c r="B33" s="1" t="s">
        <v>21</v>
      </c>
      <c r="C33" s="1">
        <v>0</v>
      </c>
      <c r="D33" s="1">
        <v>0</v>
      </c>
    </row>
    <row r="34" spans="2:4" ht="24" customHeight="1" x14ac:dyDescent="0.25">
      <c r="B34" s="1" t="s">
        <v>22</v>
      </c>
      <c r="C34" s="1">
        <v>0</v>
      </c>
      <c r="D34" s="1">
        <v>0</v>
      </c>
    </row>
    <row r="35" spans="2:4" ht="24" customHeight="1" x14ac:dyDescent="0.25">
      <c r="B35" s="1" t="s">
        <v>23</v>
      </c>
      <c r="C35" s="1">
        <v>0</v>
      </c>
      <c r="D35" s="1">
        <v>0</v>
      </c>
    </row>
    <row r="36" spans="2:4" ht="24" customHeight="1" x14ac:dyDescent="0.25">
      <c r="B36" s="1" t="s">
        <v>8</v>
      </c>
      <c r="C36" s="1">
        <v>0</v>
      </c>
      <c r="D36" s="1">
        <v>0</v>
      </c>
    </row>
    <row r="37" spans="2:4" ht="24" customHeight="1" x14ac:dyDescent="0.25">
      <c r="B37" s="16" t="s">
        <v>24</v>
      </c>
      <c r="C37" s="25">
        <f>SUBTOTAL(109,CurrentLiabilities[Previous Year])</f>
        <v>0</v>
      </c>
      <c r="D37" s="26">
        <f>SUBTOTAL(109,CurrentLiabilities[Current Year])</f>
        <v>0</v>
      </c>
    </row>
    <row r="38" spans="2:4" ht="9" customHeight="1" x14ac:dyDescent="0.25">
      <c r="B38" s="1"/>
      <c r="C38" s="1"/>
      <c r="D38" s="1"/>
    </row>
    <row r="39" spans="2:4" ht="24" customHeight="1" x14ac:dyDescent="0.25">
      <c r="B39" s="9" t="s">
        <v>39</v>
      </c>
      <c r="C39" s="10" t="s">
        <v>1</v>
      </c>
      <c r="D39" s="11" t="s">
        <v>2</v>
      </c>
    </row>
    <row r="40" spans="2:4" ht="24" customHeight="1" x14ac:dyDescent="0.25">
      <c r="B40" s="1" t="s">
        <v>25</v>
      </c>
      <c r="C40" s="1">
        <v>0</v>
      </c>
      <c r="D40" s="1">
        <v>0</v>
      </c>
    </row>
    <row r="41" spans="2:4" ht="24" customHeight="1" x14ac:dyDescent="0.25">
      <c r="B41" s="16" t="s">
        <v>26</v>
      </c>
      <c r="C41" s="25">
        <f>SUBTOTAL(109,LongTermLiabilities[Previous Year])</f>
        <v>0</v>
      </c>
      <c r="D41" s="26">
        <f>SUBTOTAL(109,LongTermLiabilities[Current Year])</f>
        <v>0</v>
      </c>
    </row>
    <row r="42" spans="2:4" ht="12.75" customHeight="1" x14ac:dyDescent="0.25">
      <c r="B42" s="1"/>
      <c r="C42" s="1"/>
      <c r="D42" s="1"/>
    </row>
    <row r="43" spans="2:4" ht="24" customHeight="1" x14ac:dyDescent="0.25">
      <c r="B43" s="9" t="s">
        <v>35</v>
      </c>
      <c r="C43" s="10" t="s">
        <v>1</v>
      </c>
      <c r="D43" s="11" t="s">
        <v>2</v>
      </c>
    </row>
    <row r="44" spans="2:4" ht="24" customHeight="1" x14ac:dyDescent="0.25">
      <c r="B44" s="1" t="s">
        <v>27</v>
      </c>
      <c r="C44" s="1">
        <v>0</v>
      </c>
      <c r="D44" s="1">
        <v>0</v>
      </c>
    </row>
    <row r="45" spans="2:4" ht="30" customHeight="1" x14ac:dyDescent="0.25">
      <c r="B45" s="2" t="s">
        <v>28</v>
      </c>
      <c r="C45" s="1">
        <v>0</v>
      </c>
      <c r="D45" s="1">
        <v>0</v>
      </c>
    </row>
    <row r="46" spans="2:4" ht="24" customHeight="1" x14ac:dyDescent="0.25">
      <c r="B46" s="16" t="s">
        <v>29</v>
      </c>
      <c r="C46" s="25">
        <f>SUBTOTAL(109,OwnersEquity[Previous Year])</f>
        <v>0</v>
      </c>
      <c r="D46" s="26">
        <f>SUBTOTAL(109,OwnersEquity[Current Year])</f>
        <v>0</v>
      </c>
    </row>
    <row r="47" spans="2:4" ht="9.75" customHeight="1" x14ac:dyDescent="0.25">
      <c r="B47" s="1"/>
      <c r="C47" s="1"/>
      <c r="D47" s="1"/>
    </row>
    <row r="48" spans="2:4" ht="32.25" customHeight="1" x14ac:dyDescent="0.25">
      <c r="B48" s="12" t="s">
        <v>30</v>
      </c>
      <c r="C48" s="23">
        <f>OwnersEquity[[#Totals],[Previous Year]]+LongTermLiabilities[[#Totals],[Previous Year]]+CurrentLiabilities[[#Totals],[Previous Year]]</f>
        <v>0</v>
      </c>
      <c r="D48" s="24">
        <f>OwnersEquity[[#Totals],[Current Year]]+LongTermLiabilities[[#Totals],[Current Year]]+CurrentLiabilities[[#Totals],[Current Year]]</f>
        <v>0</v>
      </c>
    </row>
    <row r="49" spans="2:4" ht="15" customHeight="1" x14ac:dyDescent="0.25">
      <c r="B49" s="1"/>
      <c r="C49" s="1"/>
      <c r="D49" s="1"/>
    </row>
    <row r="50" spans="2:4" ht="24" customHeight="1" x14ac:dyDescent="0.25">
      <c r="B50" s="13" t="s">
        <v>31</v>
      </c>
      <c r="C50" s="14">
        <f>SUM(C27-C48)</f>
        <v>0</v>
      </c>
      <c r="D50" s="15">
        <f>SUM(D27-D48)</f>
        <v>0</v>
      </c>
    </row>
  </sheetData>
  <mergeCells count="2">
    <mergeCell ref="B2:D3"/>
    <mergeCell ref="B4:D4"/>
  </mergeCells>
  <pageMargins left="0.7" right="0.7" top="0.75" bottom="0.75" header="0.3" footer="0.3"/>
  <pageSetup orientation="portrait" r:id="rId1"/>
  <rowBreaks count="1" manualBreakCount="1">
    <brk id="25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C75D-DAB2-4E5F-BC29-52AB04138B01}">
  <dimension ref="A1"/>
  <sheetViews>
    <sheetView workbookViewId="0">
      <selection activeCell="T23" sqref="T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Year to Year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2022-11-02T13:30:55Z</cp:lastPrinted>
  <dcterms:created xsi:type="dcterms:W3CDTF">2022-11-02T13:00:59Z</dcterms:created>
  <dcterms:modified xsi:type="dcterms:W3CDTF">2022-11-02T13:31:06Z</dcterms:modified>
</cp:coreProperties>
</file>