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siba\OneDrive\Desktop\MARCH\DOC\New folder (2)\"/>
    </mc:Choice>
  </mc:AlternateContent>
  <xr:revisionPtr revIDLastSave="0" documentId="13_ncr:1_{51D19339-8BD6-4F6B-A62E-4959FC505962}" xr6:coauthVersionLast="47" xr6:coauthVersionMax="47" xr10:uidLastSave="{00000000-0000-0000-0000-000000000000}"/>
  <bookViews>
    <workbookView xWindow="-120" yWindow="-120" windowWidth="20730" windowHeight="11160" xr2:uid="{F9C3D3B4-3CE5-4855-AB3E-B63A47D00C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2" i="1" l="1"/>
</calcChain>
</file>

<file path=xl/sharedStrings.xml><?xml version="1.0" encoding="utf-8"?>
<sst xmlns="http://schemas.openxmlformats.org/spreadsheetml/2006/main" count="32" uniqueCount="29">
  <si>
    <t>Period Beginning</t>
  </si>
  <si>
    <t>Period Ending</t>
  </si>
  <si>
    <t>Cash Beginning</t>
  </si>
  <si>
    <t>Cash Ending</t>
  </si>
  <si>
    <t>Operations</t>
  </si>
  <si>
    <t>Cash Inflow</t>
  </si>
  <si>
    <t>Sales</t>
  </si>
  <si>
    <t>Cash Outflow</t>
  </si>
  <si>
    <t>Inventory</t>
  </si>
  <si>
    <t>Salaries</t>
  </si>
  <si>
    <t>Operating Expenses</t>
  </si>
  <si>
    <t>Interest</t>
  </si>
  <si>
    <t>Taxes</t>
  </si>
  <si>
    <t>Net Cash Flow - Operations</t>
  </si>
  <si>
    <t>Investments</t>
  </si>
  <si>
    <t>Assets Sold</t>
  </si>
  <si>
    <t>Loans Paid Back</t>
  </si>
  <si>
    <t>Cash Out Flow</t>
  </si>
  <si>
    <t>Assets Bought</t>
  </si>
  <si>
    <t>Loans Issued</t>
  </si>
  <si>
    <t>Net Cash Flow - Investments</t>
  </si>
  <si>
    <t>Financing</t>
  </si>
  <si>
    <t>Borrowing</t>
  </si>
  <si>
    <t>Stock Issuance</t>
  </si>
  <si>
    <t>Loan Repayment</t>
  </si>
  <si>
    <t>Dividends</t>
  </si>
  <si>
    <t>Net Cash Flow - Financing</t>
  </si>
  <si>
    <t>Net Cash Flow</t>
  </si>
  <si>
    <t>CASH FLOW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</si>
</sst>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48"/>
      <color rgb="FF0038BF"/>
      <name val="Century Gothic"/>
      <family val="2"/>
    </font>
    <font>
      <b/>
      <sz val="16"/>
      <color rgb="FF0038BF"/>
      <name val="Century Gothic"/>
      <family val="2"/>
    </font>
    <font>
      <sz val="14"/>
      <color rgb="FF0038BF"/>
      <name val="Century Gothic"/>
      <family val="2"/>
    </font>
    <font>
      <b/>
      <sz val="14"/>
      <color rgb="FF0038BF"/>
      <name val="Century Gothic"/>
      <family val="2"/>
    </font>
    <font>
      <sz val="18"/>
      <color theme="1"/>
      <name val="Century Gothic"/>
      <family val="2"/>
    </font>
    <font>
      <b/>
      <sz val="20"/>
      <color theme="0"/>
      <name val="Century Gothic"/>
      <family val="2"/>
    </font>
    <font>
      <sz val="12"/>
      <name val="Century Gothic"/>
      <family val="2"/>
    </font>
    <font>
      <b/>
      <sz val="28"/>
      <color rgb="FF0038BF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0038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D5FF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rgb="FF0038BF"/>
      </top>
      <bottom style="medium">
        <color rgb="FF0038BF"/>
      </bottom>
      <diagonal/>
    </border>
    <border>
      <left/>
      <right/>
      <top style="medium">
        <color rgb="FF0038BF"/>
      </top>
      <bottom/>
      <diagonal/>
    </border>
    <border>
      <left/>
      <right style="medium">
        <color rgb="FF0038BF"/>
      </right>
      <top style="medium">
        <color rgb="FF0038BF"/>
      </top>
      <bottom style="thin">
        <color rgb="FF0038BF"/>
      </bottom>
      <diagonal/>
    </border>
    <border>
      <left style="medium">
        <color rgb="FF0038BF"/>
      </left>
      <right style="medium">
        <color rgb="FF0038BF"/>
      </right>
      <top style="medium">
        <color rgb="FF0038BF"/>
      </top>
      <bottom style="thin">
        <color rgb="FF0038BF"/>
      </bottom>
      <diagonal/>
    </border>
    <border>
      <left style="medium">
        <color rgb="FF0038BF"/>
      </left>
      <right/>
      <top style="medium">
        <color rgb="FF0038BF"/>
      </top>
      <bottom style="thin">
        <color rgb="FF0038BF"/>
      </bottom>
      <diagonal/>
    </border>
    <border>
      <left/>
      <right style="medium">
        <color rgb="FF0038BF"/>
      </right>
      <top style="thin">
        <color rgb="FF0038BF"/>
      </top>
      <bottom style="medium">
        <color rgb="FF0038BF"/>
      </bottom>
      <diagonal/>
    </border>
    <border>
      <left style="medium">
        <color rgb="FF0038BF"/>
      </left>
      <right style="medium">
        <color rgb="FF0038BF"/>
      </right>
      <top style="thin">
        <color rgb="FF0038BF"/>
      </top>
      <bottom style="medium">
        <color rgb="FF0038BF"/>
      </bottom>
      <diagonal/>
    </border>
    <border>
      <left style="medium">
        <color rgb="FF0038BF"/>
      </left>
      <right/>
      <top style="thin">
        <color rgb="FF0038BF"/>
      </top>
      <bottom style="medium">
        <color rgb="FF0038BF"/>
      </bottom>
      <diagonal/>
    </border>
    <border>
      <left/>
      <right style="thin">
        <color rgb="FF0038BF"/>
      </right>
      <top style="thin">
        <color rgb="FF0038BF"/>
      </top>
      <bottom style="thin">
        <color rgb="FF0038BF"/>
      </bottom>
      <diagonal/>
    </border>
    <border>
      <left style="thin">
        <color rgb="FF0038BF"/>
      </left>
      <right style="thin">
        <color rgb="FF0038BF"/>
      </right>
      <top style="thin">
        <color rgb="FF0038BF"/>
      </top>
      <bottom style="thin">
        <color rgb="FF0038BF"/>
      </bottom>
      <diagonal/>
    </border>
    <border>
      <left style="thin">
        <color rgb="FF0038BF"/>
      </left>
      <right/>
      <top style="thin">
        <color rgb="FF0038BF"/>
      </top>
      <bottom style="thin">
        <color rgb="FF0038BF"/>
      </bottom>
      <diagonal/>
    </border>
    <border>
      <left/>
      <right style="thin">
        <color rgb="FF0038BF"/>
      </right>
      <top style="thin">
        <color rgb="FF0038BF"/>
      </top>
      <bottom style="medium">
        <color rgb="FF0038BF"/>
      </bottom>
      <diagonal/>
    </border>
    <border>
      <left style="thin">
        <color rgb="FF0038BF"/>
      </left>
      <right style="thin">
        <color rgb="FF0038BF"/>
      </right>
      <top style="thin">
        <color rgb="FF0038BF"/>
      </top>
      <bottom style="medium">
        <color rgb="FF0038BF"/>
      </bottom>
      <diagonal/>
    </border>
    <border>
      <left style="thin">
        <color rgb="FF0038BF"/>
      </left>
      <right/>
      <top style="thin">
        <color rgb="FF0038BF"/>
      </top>
      <bottom style="medium">
        <color rgb="FF0038BF"/>
      </bottom>
      <diagonal/>
    </border>
    <border>
      <left/>
      <right/>
      <top style="medium">
        <color rgb="FF0038BF"/>
      </top>
      <bottom style="thin">
        <color rgb="FF0038BF"/>
      </bottom>
      <diagonal/>
    </border>
    <border>
      <left/>
      <right/>
      <top style="thin">
        <color rgb="FF0038BF"/>
      </top>
      <bottom style="thin">
        <color rgb="FF0038BF"/>
      </bottom>
      <diagonal/>
    </border>
    <border>
      <left/>
      <right style="medium">
        <color rgb="FF0038BF"/>
      </right>
      <top style="medium">
        <color rgb="FF0038BF"/>
      </top>
      <bottom style="medium">
        <color rgb="FF0038BF"/>
      </bottom>
      <diagonal/>
    </border>
    <border>
      <left style="medium">
        <color rgb="FF0038BF"/>
      </left>
      <right style="medium">
        <color rgb="FF0038BF"/>
      </right>
      <top style="medium">
        <color rgb="FF0038BF"/>
      </top>
      <bottom style="medium">
        <color rgb="FF0038BF"/>
      </bottom>
      <diagonal/>
    </border>
    <border>
      <left style="medium">
        <color rgb="FF0038BF"/>
      </left>
      <right/>
      <top style="medium">
        <color rgb="FF0038BF"/>
      </top>
      <bottom style="medium">
        <color rgb="FF0038BF"/>
      </bottom>
      <diagonal/>
    </border>
    <border>
      <left/>
      <right/>
      <top style="thin">
        <color rgb="FF0038BF"/>
      </top>
      <bottom/>
      <diagonal/>
    </border>
    <border>
      <left/>
      <right style="thick">
        <color rgb="FF0038BF"/>
      </right>
      <top style="thick">
        <color rgb="FF0038BF"/>
      </top>
      <bottom style="thick">
        <color rgb="FF0038BF"/>
      </bottom>
      <diagonal/>
    </border>
    <border>
      <left style="thick">
        <color rgb="FF0038BF"/>
      </left>
      <right style="thick">
        <color rgb="FF0038BF"/>
      </right>
      <top style="thick">
        <color rgb="FF0038BF"/>
      </top>
      <bottom style="thick">
        <color rgb="FF0038BF"/>
      </bottom>
      <diagonal/>
    </border>
    <border>
      <left style="thick">
        <color rgb="FF0038BF"/>
      </left>
      <right/>
      <top style="thick">
        <color rgb="FF0038BF"/>
      </top>
      <bottom style="thick">
        <color rgb="FF0038BF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5" fontId="1" fillId="0" borderId="4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15" fontId="1" fillId="0" borderId="7" xfId="0" applyNumberFormat="1" applyFont="1" applyBorder="1" applyAlignment="1">
      <alignment horizontal="center" vertical="center"/>
    </xf>
    <xf numFmtId="15" fontId="1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8" fontId="1" fillId="0" borderId="4" xfId="0" applyNumberFormat="1" applyFont="1" applyBorder="1" applyAlignment="1">
      <alignment vertical="center"/>
    </xf>
    <xf numFmtId="8" fontId="1" fillId="0" borderId="5" xfId="0" applyNumberFormat="1" applyFont="1" applyBorder="1" applyAlignment="1">
      <alignment vertical="center"/>
    </xf>
    <xf numFmtId="8" fontId="1" fillId="0" borderId="7" xfId="0" applyNumberFormat="1" applyFont="1" applyBorder="1" applyAlignment="1">
      <alignment vertical="center"/>
    </xf>
    <xf numFmtId="8" fontId="1" fillId="0" borderId="8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8" fontId="1" fillId="0" borderId="10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8" fontId="1" fillId="0" borderId="13" xfId="0" applyNumberFormat="1" applyFont="1" applyBorder="1" applyAlignment="1">
      <alignment horizontal="center" vertical="center"/>
    </xf>
    <xf numFmtId="8" fontId="1" fillId="0" borderId="14" xfId="0" applyNumberFormat="1" applyFont="1" applyBorder="1" applyAlignment="1">
      <alignment horizontal="center" vertical="center"/>
    </xf>
    <xf numFmtId="8" fontId="8" fillId="0" borderId="10" xfId="0" applyNumberFormat="1" applyFont="1" applyBorder="1" applyAlignment="1">
      <alignment horizontal="center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vertical="center"/>
    </xf>
    <xf numFmtId="8" fontId="5" fillId="4" borderId="18" xfId="0" applyNumberFormat="1" applyFont="1" applyFill="1" applyBorder="1" applyAlignment="1">
      <alignment vertical="center"/>
    </xf>
    <xf numFmtId="8" fontId="5" fillId="4" borderId="19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8" fontId="4" fillId="4" borderId="18" xfId="0" applyNumberFormat="1" applyFont="1" applyFill="1" applyBorder="1" applyAlignment="1">
      <alignment horizontal="center" vertical="center"/>
    </xf>
    <xf numFmtId="8" fontId="4" fillId="4" borderId="19" xfId="0" applyNumberFormat="1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8" fontId="3" fillId="4" borderId="18" xfId="0" applyNumberFormat="1" applyFont="1" applyFill="1" applyBorder="1" applyAlignment="1">
      <alignment horizontal="center" vertical="center"/>
    </xf>
    <xf numFmtId="8" fontId="3" fillId="4" borderId="19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8" fontId="6" fillId="4" borderId="22" xfId="0" applyNumberFormat="1" applyFont="1" applyFill="1" applyBorder="1" applyAlignment="1">
      <alignment horizontal="center" vertical="center"/>
    </xf>
    <xf numFmtId="8" fontId="6" fillId="4" borderId="2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8BF"/>
      <color rgb="FFC0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2CFE2-28BB-4F67-BD43-15D1D2F21FA0}">
  <dimension ref="A1:N43"/>
  <sheetViews>
    <sheetView tabSelected="1" view="pageBreakPreview" topLeftCell="A41" zoomScale="60" zoomScaleNormal="51" workbookViewId="0">
      <selection activeCell="I53" sqref="I53"/>
    </sheetView>
  </sheetViews>
  <sheetFormatPr defaultRowHeight="15" x14ac:dyDescent="0.25"/>
  <cols>
    <col min="1" max="1" width="3.5703125" customWidth="1"/>
    <col min="2" max="2" width="44.42578125" customWidth="1"/>
    <col min="3" max="3" width="17.28515625" customWidth="1"/>
    <col min="4" max="4" width="26.140625" customWidth="1"/>
    <col min="5" max="5" width="27.140625" customWidth="1"/>
    <col min="6" max="6" width="23.140625" customWidth="1"/>
    <col min="7" max="7" width="22.28515625" customWidth="1"/>
    <col min="8" max="8" width="26.5703125" customWidth="1"/>
    <col min="9" max="9" width="23.5703125" customWidth="1"/>
    <col min="10" max="10" width="22.140625" customWidth="1"/>
    <col min="11" max="11" width="29.42578125" customWidth="1"/>
    <col min="12" max="12" width="23.85546875" customWidth="1"/>
    <col min="13" max="13" width="22.140625" customWidth="1"/>
    <col min="14" max="14" width="28.140625" customWidth="1"/>
  </cols>
  <sheetData>
    <row r="1" spans="1:14" ht="16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1.5" customHeight="1" thickBot="1" x14ac:dyDescent="0.3">
      <c r="B2" s="3" t="s">
        <v>28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" customHeight="1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5" customFormat="1" ht="37.5" customHeight="1" x14ac:dyDescent="0.25">
      <c r="B4" s="10" t="s">
        <v>0</v>
      </c>
      <c r="C4" s="6">
        <v>43831</v>
      </c>
      <c r="D4" s="6">
        <v>43862</v>
      </c>
      <c r="E4" s="6">
        <v>43891</v>
      </c>
      <c r="F4" s="6">
        <v>43922</v>
      </c>
      <c r="G4" s="6">
        <v>43952</v>
      </c>
      <c r="H4" s="6">
        <v>43983</v>
      </c>
      <c r="I4" s="6">
        <v>44013</v>
      </c>
      <c r="J4" s="6">
        <v>44044</v>
      </c>
      <c r="K4" s="6">
        <v>44075</v>
      </c>
      <c r="L4" s="6">
        <v>44105</v>
      </c>
      <c r="M4" s="6">
        <v>44136</v>
      </c>
      <c r="N4" s="7">
        <v>44166</v>
      </c>
    </row>
    <row r="5" spans="1:14" s="5" customFormat="1" ht="37.5" customHeight="1" thickBot="1" x14ac:dyDescent="0.3">
      <c r="B5" s="11" t="s">
        <v>1</v>
      </c>
      <c r="C5" s="8">
        <v>43861</v>
      </c>
      <c r="D5" s="8">
        <v>43890</v>
      </c>
      <c r="E5" s="8">
        <v>43921</v>
      </c>
      <c r="F5" s="8">
        <v>43951</v>
      </c>
      <c r="G5" s="8">
        <v>43982</v>
      </c>
      <c r="H5" s="8">
        <v>44012</v>
      </c>
      <c r="I5" s="8">
        <v>44043</v>
      </c>
      <c r="J5" s="8">
        <v>44074</v>
      </c>
      <c r="K5" s="8">
        <v>44104</v>
      </c>
      <c r="L5" s="8">
        <v>44135</v>
      </c>
      <c r="M5" s="8">
        <v>44165</v>
      </c>
      <c r="N5" s="9">
        <v>44196</v>
      </c>
    </row>
    <row r="6" spans="1:14" s="2" customFormat="1" ht="16.5" customHeight="1" thickBot="1" x14ac:dyDescent="0.3"/>
    <row r="7" spans="1:14" s="2" customFormat="1" ht="30.75" customHeight="1" x14ac:dyDescent="0.25">
      <c r="B7" s="16" t="s">
        <v>2</v>
      </c>
      <c r="C7" s="12">
        <v>126325.69</v>
      </c>
      <c r="D7" s="12">
        <v>127265.19</v>
      </c>
      <c r="E7" s="12">
        <v>156379.09</v>
      </c>
      <c r="F7" s="12">
        <v>137181.4</v>
      </c>
      <c r="G7" s="12">
        <v>141075.64000000001</v>
      </c>
      <c r="H7" s="12">
        <v>146860.79999999999</v>
      </c>
      <c r="I7" s="12">
        <v>149133.26999999999</v>
      </c>
      <c r="J7" s="12">
        <v>154445.01</v>
      </c>
      <c r="K7" s="12">
        <v>160245.42000000001</v>
      </c>
      <c r="L7" s="12">
        <v>191699.44</v>
      </c>
      <c r="M7" s="12">
        <v>171090.12</v>
      </c>
      <c r="N7" s="13">
        <v>178907.4</v>
      </c>
    </row>
    <row r="8" spans="1:14" s="2" customFormat="1" ht="30.75" customHeight="1" thickBot="1" x14ac:dyDescent="0.3">
      <c r="B8" s="17" t="s">
        <v>3</v>
      </c>
      <c r="C8" s="14">
        <v>127265.19</v>
      </c>
      <c r="D8" s="14">
        <v>156379.09</v>
      </c>
      <c r="E8" s="14">
        <v>137181.4</v>
      </c>
      <c r="F8" s="14">
        <v>141075.64000000001</v>
      </c>
      <c r="G8" s="14">
        <v>146860.79999999999</v>
      </c>
      <c r="H8" s="14">
        <v>149133.26999999999</v>
      </c>
      <c r="I8" s="14">
        <v>154445.01</v>
      </c>
      <c r="J8" s="14">
        <v>160245.42000000001</v>
      </c>
      <c r="K8" s="14">
        <v>191699.44</v>
      </c>
      <c r="L8" s="14">
        <v>171090.12</v>
      </c>
      <c r="M8" s="14">
        <v>178907.4</v>
      </c>
      <c r="N8" s="15">
        <v>190043.22</v>
      </c>
    </row>
    <row r="9" spans="1:14" s="2" customFormat="1" ht="16.5" customHeight="1" x14ac:dyDescent="0.25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s="2" customFormat="1" ht="43.5" customHeight="1" thickBot="1" x14ac:dyDescent="0.3">
      <c r="B10" s="19" t="s">
        <v>4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s="2" customFormat="1" ht="38.25" customHeight="1" x14ac:dyDescent="0.25">
      <c r="B11" s="27" t="s">
        <v>5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s="2" customFormat="1" ht="38.25" customHeight="1" x14ac:dyDescent="0.25">
      <c r="B12" s="20" t="s">
        <v>6</v>
      </c>
      <c r="C12" s="22">
        <v>14563.21</v>
      </c>
      <c r="D12" s="22">
        <v>16235.03</v>
      </c>
      <c r="E12" s="22">
        <v>17653.27</v>
      </c>
      <c r="F12" s="22">
        <v>18652.36</v>
      </c>
      <c r="G12" s="22">
        <v>18965.32</v>
      </c>
      <c r="H12" s="22">
        <v>19635.25</v>
      </c>
      <c r="I12" s="22">
        <v>20036.330000000002</v>
      </c>
      <c r="J12" s="22">
        <v>20953.32</v>
      </c>
      <c r="K12" s="22">
        <v>21365.99</v>
      </c>
      <c r="L12" s="22">
        <v>22365.69</v>
      </c>
      <c r="M12" s="22">
        <v>24653.96</v>
      </c>
      <c r="N12" s="23">
        <v>32632.69</v>
      </c>
    </row>
    <row r="13" spans="1:14" s="2" customFormat="1" ht="38.25" customHeight="1" x14ac:dyDescent="0.25">
      <c r="B13" s="28" t="s">
        <v>7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s="2" customFormat="1" ht="38.25" customHeight="1" x14ac:dyDescent="0.25">
      <c r="B14" s="20" t="s">
        <v>8</v>
      </c>
      <c r="C14" s="22">
        <v>-7563.12</v>
      </c>
      <c r="D14" s="22">
        <v>-8036.21</v>
      </c>
      <c r="E14" s="22">
        <v>-8025.65</v>
      </c>
      <c r="F14" s="26">
        <v>-8506.11</v>
      </c>
      <c r="G14" s="22">
        <v>-8752.32</v>
      </c>
      <c r="H14" s="22">
        <v>-9633.11</v>
      </c>
      <c r="I14" s="22">
        <v>-10232.629999999999</v>
      </c>
      <c r="J14" s="22">
        <v>-10653.23</v>
      </c>
      <c r="K14" s="22">
        <v>-10635.33</v>
      </c>
      <c r="L14" s="22">
        <v>-10632.31</v>
      </c>
      <c r="M14" s="22">
        <v>-12358.32</v>
      </c>
      <c r="N14" s="23">
        <v>-16245.32</v>
      </c>
    </row>
    <row r="15" spans="1:14" s="2" customFormat="1" ht="38.25" customHeight="1" x14ac:dyDescent="0.25">
      <c r="B15" s="20" t="s">
        <v>9</v>
      </c>
      <c r="C15" s="22">
        <v>-3025.36</v>
      </c>
      <c r="D15" s="22">
        <v>-3015.36</v>
      </c>
      <c r="E15" s="22">
        <v>-2963.54</v>
      </c>
      <c r="F15" s="22">
        <v>-3152.23</v>
      </c>
      <c r="G15" s="22">
        <v>-2964.32</v>
      </c>
      <c r="H15" s="22">
        <v>-3206.32</v>
      </c>
      <c r="I15" s="22">
        <v>-3102.63</v>
      </c>
      <c r="J15" s="22">
        <v>-3029.35</v>
      </c>
      <c r="K15" s="22">
        <v>-2963.53</v>
      </c>
      <c r="L15" s="22">
        <v>-3026.23</v>
      </c>
      <c r="M15" s="22">
        <v>-3326.13</v>
      </c>
      <c r="N15" s="23">
        <v>-4036.23</v>
      </c>
    </row>
    <row r="16" spans="1:14" s="2" customFormat="1" ht="38.25" customHeight="1" x14ac:dyDescent="0.25">
      <c r="B16" s="20" t="s">
        <v>10</v>
      </c>
      <c r="C16" s="22">
        <v>-1035.23</v>
      </c>
      <c r="D16" s="22">
        <v>-1069.56</v>
      </c>
      <c r="E16" s="22">
        <v>-996.54</v>
      </c>
      <c r="F16" s="22">
        <v>-1036.52</v>
      </c>
      <c r="G16" s="22">
        <v>-963.52</v>
      </c>
      <c r="H16" s="22">
        <v>-1023.35</v>
      </c>
      <c r="I16" s="22">
        <v>-1039.32</v>
      </c>
      <c r="J16" s="22">
        <v>-1120.33</v>
      </c>
      <c r="K16" s="22">
        <v>-963.11</v>
      </c>
      <c r="L16" s="22">
        <v>-935.11</v>
      </c>
      <c r="M16" s="22">
        <v>-302.23</v>
      </c>
      <c r="N16" s="23">
        <v>-365.32</v>
      </c>
    </row>
    <row r="17" spans="2:14" s="2" customFormat="1" ht="38.25" customHeight="1" x14ac:dyDescent="0.25">
      <c r="B17" s="20" t="s">
        <v>11</v>
      </c>
      <c r="C17" s="22">
        <v>0</v>
      </c>
      <c r="D17" s="22">
        <v>0</v>
      </c>
      <c r="E17" s="22">
        <v>-250</v>
      </c>
      <c r="F17" s="22">
        <v>-250</v>
      </c>
      <c r="G17" s="22">
        <v>-250</v>
      </c>
      <c r="H17" s="22">
        <v>-250</v>
      </c>
      <c r="I17" s="22">
        <v>-250</v>
      </c>
      <c r="J17" s="22">
        <v>-250</v>
      </c>
      <c r="K17" s="22">
        <v>-250</v>
      </c>
      <c r="L17" s="22">
        <v>-500</v>
      </c>
      <c r="M17" s="22">
        <v>-500</v>
      </c>
      <c r="N17" s="23">
        <v>-500</v>
      </c>
    </row>
    <row r="18" spans="2:14" s="2" customFormat="1" ht="38.25" customHeight="1" thickBot="1" x14ac:dyDescent="0.3">
      <c r="B18" s="21" t="s">
        <v>12</v>
      </c>
      <c r="C18" s="24">
        <v>0</v>
      </c>
      <c r="D18" s="24">
        <v>0</v>
      </c>
      <c r="E18" s="24">
        <v>0</v>
      </c>
      <c r="F18" s="24">
        <v>-1563.26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5">
        <v>0</v>
      </c>
    </row>
    <row r="19" spans="2:14" s="2" customFormat="1" ht="18" customHeight="1" thickBot="1" x14ac:dyDescent="0.3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2:14" s="2" customFormat="1" ht="43.5" customHeight="1" thickBot="1" x14ac:dyDescent="0.3">
      <c r="B20" s="29" t="s">
        <v>13</v>
      </c>
      <c r="C20" s="30">
        <v>2939.5</v>
      </c>
      <c r="D20" s="30">
        <v>4113.8999999999996</v>
      </c>
      <c r="E20" s="30">
        <v>5417.54</v>
      </c>
      <c r="F20" s="30">
        <v>4144.24</v>
      </c>
      <c r="G20" s="30">
        <v>6035.16</v>
      </c>
      <c r="H20" s="30">
        <v>5522.47</v>
      </c>
      <c r="I20" s="30">
        <v>5411.75</v>
      </c>
      <c r="J20" s="30">
        <v>5900.41</v>
      </c>
      <c r="K20" s="30">
        <v>6554.02</v>
      </c>
      <c r="L20" s="30">
        <v>7272.04</v>
      </c>
      <c r="M20" s="30">
        <v>8167.28</v>
      </c>
      <c r="N20" s="31">
        <v>11485.82</v>
      </c>
    </row>
    <row r="21" spans="2:14" s="2" customFormat="1" ht="18" customHeight="1" x14ac:dyDescent="0.2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2:14" s="2" customFormat="1" ht="44.25" customHeight="1" x14ac:dyDescent="0.25">
      <c r="B22" s="19" t="s">
        <v>14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2:14" s="2" customFormat="1" ht="39" customHeight="1" x14ac:dyDescent="0.25">
      <c r="B23" s="32" t="s">
        <v>5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2:14" s="2" customFormat="1" ht="39" customHeight="1" x14ac:dyDescent="0.25">
      <c r="B24" s="34" t="s">
        <v>15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3">
        <v>0</v>
      </c>
    </row>
    <row r="25" spans="2:14" s="2" customFormat="1" ht="39" customHeight="1" x14ac:dyDescent="0.25">
      <c r="B25" s="34" t="s">
        <v>16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150</v>
      </c>
      <c r="J25" s="22">
        <v>150</v>
      </c>
      <c r="K25" s="22">
        <v>150</v>
      </c>
      <c r="L25" s="22">
        <v>150</v>
      </c>
      <c r="M25" s="22">
        <v>150</v>
      </c>
      <c r="N25" s="23">
        <v>150</v>
      </c>
    </row>
    <row r="26" spans="2:14" s="2" customFormat="1" ht="39" customHeight="1" x14ac:dyDescent="0.25">
      <c r="B26" s="40" t="s">
        <v>17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</row>
    <row r="27" spans="2:14" s="2" customFormat="1" ht="39" customHeight="1" x14ac:dyDescent="0.25">
      <c r="B27" s="34" t="s">
        <v>18</v>
      </c>
      <c r="C27" s="22">
        <v>-2000</v>
      </c>
      <c r="D27" s="22">
        <v>0</v>
      </c>
      <c r="E27" s="22">
        <v>-24365.23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-27531.360000000001</v>
      </c>
      <c r="M27" s="22">
        <v>0</v>
      </c>
      <c r="N27" s="23">
        <v>0</v>
      </c>
    </row>
    <row r="28" spans="2:14" s="2" customFormat="1" ht="39" customHeight="1" x14ac:dyDescent="0.25">
      <c r="B28" s="34" t="s">
        <v>19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-3000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3">
        <v>0</v>
      </c>
    </row>
    <row r="29" spans="2:14" s="2" customFormat="1" ht="18.75" customHeight="1" thickBot="1" x14ac:dyDescent="0.3">
      <c r="B29" s="3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4" s="2" customFormat="1" ht="46.5" customHeight="1" thickBot="1" x14ac:dyDescent="0.3">
      <c r="B30" s="35" t="s">
        <v>20</v>
      </c>
      <c r="C30" s="36">
        <v>-2000</v>
      </c>
      <c r="D30" s="36">
        <v>0</v>
      </c>
      <c r="E30" s="36">
        <v>-24365.23</v>
      </c>
      <c r="F30" s="36">
        <v>0</v>
      </c>
      <c r="G30" s="36">
        <v>0</v>
      </c>
      <c r="H30" s="36">
        <v>-3000</v>
      </c>
      <c r="I30" s="36">
        <v>150</v>
      </c>
      <c r="J30" s="36">
        <v>150</v>
      </c>
      <c r="K30" s="36">
        <v>150</v>
      </c>
      <c r="L30" s="36">
        <v>-27381.360000000001</v>
      </c>
      <c r="M30" s="36">
        <v>150</v>
      </c>
      <c r="N30" s="37">
        <v>150</v>
      </c>
    </row>
    <row r="31" spans="2:14" s="2" customFormat="1" ht="18.75" customHeight="1" x14ac:dyDescent="0.25">
      <c r="B31" s="3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2:14" s="2" customFormat="1" ht="39" customHeight="1" x14ac:dyDescent="0.25">
      <c r="B32" s="19" t="s">
        <v>21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s="2" customFormat="1" ht="39" customHeight="1" x14ac:dyDescent="0.25">
      <c r="B33" s="32" t="s">
        <v>5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s="2" customFormat="1" ht="39" customHeight="1" x14ac:dyDescent="0.25">
      <c r="B34" s="34" t="s">
        <v>22</v>
      </c>
      <c r="C34" s="22">
        <v>0</v>
      </c>
      <c r="D34" s="22">
        <v>25000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25000</v>
      </c>
      <c r="L34" s="22">
        <v>0</v>
      </c>
      <c r="M34" s="22">
        <v>0</v>
      </c>
      <c r="N34" s="23">
        <v>0</v>
      </c>
    </row>
    <row r="35" spans="1:14" s="2" customFormat="1" ht="39" customHeight="1" x14ac:dyDescent="0.25">
      <c r="B35" s="34" t="s">
        <v>23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3">
        <v>0</v>
      </c>
    </row>
    <row r="36" spans="1:14" s="2" customFormat="1" ht="39" customHeight="1" x14ac:dyDescent="0.25">
      <c r="B36" s="39" t="s">
        <v>7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1:14" s="2" customFormat="1" ht="39" customHeight="1" x14ac:dyDescent="0.25">
      <c r="B37" s="34" t="s">
        <v>24</v>
      </c>
      <c r="C37" s="22">
        <v>0</v>
      </c>
      <c r="D37" s="22">
        <v>0</v>
      </c>
      <c r="E37" s="22">
        <v>-250</v>
      </c>
      <c r="F37" s="22">
        <v>-250</v>
      </c>
      <c r="G37" s="22">
        <v>-250</v>
      </c>
      <c r="H37" s="22">
        <v>-250</v>
      </c>
      <c r="I37" s="22">
        <v>-250</v>
      </c>
      <c r="J37" s="22">
        <v>-250</v>
      </c>
      <c r="K37" s="22">
        <v>-250</v>
      </c>
      <c r="L37" s="22">
        <v>-500</v>
      </c>
      <c r="M37" s="22">
        <v>-500</v>
      </c>
      <c r="N37" s="23">
        <v>-500</v>
      </c>
    </row>
    <row r="38" spans="1:14" s="2" customFormat="1" ht="39" customHeight="1" x14ac:dyDescent="0.25">
      <c r="B38" s="34" t="s">
        <v>25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3">
        <v>0</v>
      </c>
    </row>
    <row r="39" spans="1:14" s="2" customFormat="1" ht="15.75" customHeight="1" thickBot="1" x14ac:dyDescent="0.3">
      <c r="B39" s="3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2" customFormat="1" ht="39" customHeight="1" thickBot="1" x14ac:dyDescent="0.3">
      <c r="B40" s="38" t="s">
        <v>26</v>
      </c>
      <c r="C40" s="41">
        <v>0</v>
      </c>
      <c r="D40" s="41">
        <v>25000</v>
      </c>
      <c r="E40" s="41">
        <v>-250</v>
      </c>
      <c r="F40" s="41">
        <v>-250</v>
      </c>
      <c r="G40" s="41">
        <v>-250</v>
      </c>
      <c r="H40" s="41">
        <v>-250</v>
      </c>
      <c r="I40" s="41">
        <v>-250</v>
      </c>
      <c r="J40" s="41">
        <v>-250</v>
      </c>
      <c r="K40" s="41">
        <v>24750</v>
      </c>
      <c r="L40" s="41">
        <v>-500</v>
      </c>
      <c r="M40" s="41">
        <v>-500</v>
      </c>
      <c r="N40" s="42">
        <v>-500</v>
      </c>
    </row>
    <row r="41" spans="1:14" s="2" customFormat="1" ht="18" customHeight="1" thickBot="1" x14ac:dyDescent="0.3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4" s="2" customFormat="1" ht="63.75" customHeight="1" thickTop="1" thickBot="1" x14ac:dyDescent="0.3">
      <c r="A42" s="2" t="str">
        <f>B40</f>
        <v>Net Cash Flow - Financing</v>
      </c>
      <c r="B42" s="44" t="s">
        <v>27</v>
      </c>
      <c r="C42" s="45">
        <v>939.5</v>
      </c>
      <c r="D42" s="45">
        <v>29113.9</v>
      </c>
      <c r="E42" s="45">
        <v>-19197.7</v>
      </c>
      <c r="F42" s="45">
        <v>3894.24</v>
      </c>
      <c r="G42" s="45">
        <v>5785.16</v>
      </c>
      <c r="H42" s="45">
        <v>2272.4699999999998</v>
      </c>
      <c r="I42" s="45">
        <v>5311.75</v>
      </c>
      <c r="J42" s="45">
        <v>5800.41</v>
      </c>
      <c r="K42" s="45">
        <v>31454.02</v>
      </c>
      <c r="L42" s="45">
        <v>-20609.32</v>
      </c>
      <c r="M42" s="45">
        <v>7817.28</v>
      </c>
      <c r="N42" s="46">
        <v>11135.82</v>
      </c>
    </row>
    <row r="43" spans="1:14" ht="15.75" thickTop="1" x14ac:dyDescent="0.25"/>
  </sheetData>
  <mergeCells count="16">
    <mergeCell ref="B41:N41"/>
    <mergeCell ref="B23:N23"/>
    <mergeCell ref="B32:N32"/>
    <mergeCell ref="B33:N33"/>
    <mergeCell ref="B36:N36"/>
    <mergeCell ref="B26:N26"/>
    <mergeCell ref="B11:N11"/>
    <mergeCell ref="B13:N13"/>
    <mergeCell ref="B19:N19"/>
    <mergeCell ref="B21:N21"/>
    <mergeCell ref="B22:N22"/>
    <mergeCell ref="A1:N1"/>
    <mergeCell ref="B2:N2"/>
    <mergeCell ref="B3:N3"/>
    <mergeCell ref="B9:N9"/>
    <mergeCell ref="B10:N10"/>
  </mergeCells>
  <pageMargins left="0.7" right="0.7" top="0.75" bottom="0.75" header="0.3" footer="0.3"/>
  <pageSetup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Tosiba</dc:creator>
  <cp:lastModifiedBy>Tosiba</cp:lastModifiedBy>
  <cp:lastPrinted>2023-04-06T10:39:51Z</cp:lastPrinted>
  <dcterms:created xsi:type="dcterms:W3CDTF">2023-04-06T08:22:53Z</dcterms:created>
  <dcterms:modified xsi:type="dcterms:W3CDTF">2023-04-06T10:40:04Z</dcterms:modified>
</cp:coreProperties>
</file>