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autoCompressPictures="0"/>
  <xr:revisionPtr revIDLastSave="0" documentId="13_ncr:1_{421BBD8D-0670-4778-B95F-68E20238A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" sheetId="1" r:id="rId1"/>
  </sheets>
  <definedNames>
    <definedName name="Categories">#REF!</definedName>
    <definedName name="ColumnTitle2">#REF!</definedName>
    <definedName name="_xlnm.Print_Area" localSheetId="0">Expenses!$A$1:$G$26</definedName>
    <definedName name="_xlnm.Print_Titles" localSheetId="0">Expenses!$3:$3</definedName>
    <definedName name="Title1">Expenses[[#Headers],[Expense]]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F18" i="1"/>
  <c r="G18" i="1"/>
  <c r="F19" i="1"/>
  <c r="G19" i="1"/>
  <c r="F20" i="1"/>
  <c r="G20" i="1"/>
  <c r="D24" i="1" l="1"/>
  <c r="E24" i="1"/>
  <c r="F23" i="1"/>
  <c r="G23" i="1" s="1"/>
  <c r="F22" i="1"/>
  <c r="G22" i="1" s="1"/>
  <c r="F21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4" i="1" l="1"/>
  <c r="G24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1" i="1"/>
</calcChain>
</file>

<file path=xl/sharedStrings.xml><?xml version="1.0" encoding="utf-8"?>
<sst xmlns="http://schemas.openxmlformats.org/spreadsheetml/2006/main" count="48" uniqueCount="30">
  <si>
    <t>Budget</t>
  </si>
  <si>
    <t>Actual</t>
  </si>
  <si>
    <t>Difference (%)</t>
  </si>
  <si>
    <t>Difference ($)</t>
  </si>
  <si>
    <t>Store</t>
  </si>
  <si>
    <t>Salespeople</t>
  </si>
  <si>
    <t>Operating</t>
  </si>
  <si>
    <t>Advertising</t>
  </si>
  <si>
    <t>Debts</t>
  </si>
  <si>
    <t>Benefits</t>
  </si>
  <si>
    <t>Supplies</t>
  </si>
  <si>
    <t>Postage</t>
  </si>
  <si>
    <t>Rent or mortgage</t>
  </si>
  <si>
    <t>Sales expenses</t>
  </si>
  <si>
    <t>Taxes</t>
  </si>
  <si>
    <t>Utilities</t>
  </si>
  <si>
    <t>Other</t>
  </si>
  <si>
    <t>Insurance</t>
  </si>
  <si>
    <t>Interest</t>
  </si>
  <si>
    <t>Telephone</t>
  </si>
  <si>
    <t>Legal fees</t>
  </si>
  <si>
    <t>Depreciation</t>
  </si>
  <si>
    <t>Shipping</t>
  </si>
  <si>
    <t>Storage</t>
  </si>
  <si>
    <t>EXPENSE BUDGET</t>
  </si>
  <si>
    <t>Category</t>
  </si>
  <si>
    <t>Expense</t>
  </si>
  <si>
    <t>Personal</t>
  </si>
  <si>
    <t>Total expenses</t>
  </si>
  <si>
    <t xml:space="preserve">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</si>
</sst>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22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004CFF"/>
        <bgColor indexed="64"/>
      </patternFill>
    </fill>
    <fill>
      <patternFill patternType="solid">
        <fgColor rgb="FFC0D5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  <border>
      <left/>
      <right style="thin">
        <color rgb="FFE4E4E4"/>
      </right>
      <top/>
      <bottom style="thin">
        <color rgb="FFE4E4E4"/>
      </bottom>
      <diagonal/>
    </border>
    <border>
      <left style="thin">
        <color rgb="FFE4E4E4"/>
      </left>
      <right style="thin">
        <color rgb="FFE4E4E4"/>
      </right>
      <top/>
      <bottom style="thin">
        <color rgb="FFE4E4E4"/>
      </bottom>
      <diagonal/>
    </border>
    <border>
      <left style="thin">
        <color rgb="FFE4E4E4"/>
      </left>
      <right/>
      <top/>
      <bottom style="thin">
        <color rgb="FFE4E4E4"/>
      </bottom>
      <diagonal/>
    </border>
    <border>
      <left/>
      <right style="thin">
        <color rgb="FFE4E4E4"/>
      </right>
      <top style="thin">
        <color rgb="FFE4E4E4"/>
      </top>
      <bottom style="thin">
        <color rgb="FFE4E4E4"/>
      </bottom>
      <diagonal/>
    </border>
    <border>
      <left style="thin">
        <color rgb="FFE4E4E4"/>
      </left>
      <right/>
      <top style="thin">
        <color rgb="FFE4E4E4"/>
      </top>
      <bottom style="thin">
        <color rgb="FFE4E4E4"/>
      </bottom>
      <diagonal/>
    </border>
    <border>
      <left/>
      <right style="thin">
        <color rgb="FFE4E4E4"/>
      </right>
      <top style="thin">
        <color rgb="FFE4E4E4"/>
      </top>
      <bottom/>
      <diagonal/>
    </border>
    <border>
      <left style="thin">
        <color rgb="FFE4E4E4"/>
      </left>
      <right style="thin">
        <color rgb="FFE4E4E4"/>
      </right>
      <top style="thin">
        <color rgb="FFE4E4E4"/>
      </top>
      <bottom/>
      <diagonal/>
    </border>
    <border>
      <left style="thin">
        <color rgb="FFE4E4E4"/>
      </left>
      <right/>
      <top style="thin">
        <color rgb="FFE4E4E4"/>
      </top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>
      <alignment vertical="center" wrapText="1"/>
    </xf>
    <xf numFmtId="0" fontId="8" fillId="0" borderId="0" xfId="0" applyFont="1">
      <alignment vertical="center" wrapText="1"/>
    </xf>
    <xf numFmtId="0" fontId="9" fillId="0" borderId="0" xfId="4" applyFont="1">
      <alignment vertical="center"/>
    </xf>
    <xf numFmtId="0" fontId="9" fillId="0" borderId="0" xfId="4" applyFont="1">
      <alignment vertical="center"/>
    </xf>
    <xf numFmtId="0" fontId="11" fillId="3" borderId="2" xfId="6" applyFont="1" applyFill="1" applyBorder="1" applyAlignment="1">
      <alignment horizontal="center" vertical="center"/>
    </xf>
    <xf numFmtId="0" fontId="11" fillId="3" borderId="3" xfId="6" applyFont="1" applyFill="1" applyBorder="1" applyAlignment="1">
      <alignment horizontal="center" vertical="center"/>
    </xf>
    <xf numFmtId="0" fontId="11" fillId="3" borderId="4" xfId="6" applyFont="1" applyFill="1" applyBorder="1" applyAlignment="1">
      <alignment horizontal="center" vertical="center"/>
    </xf>
    <xf numFmtId="44" fontId="8" fillId="5" borderId="1" xfId="8" applyFont="1" applyFill="1" applyBorder="1" applyAlignment="1">
      <alignment vertical="center"/>
    </xf>
    <xf numFmtId="9" fontId="8" fillId="5" borderId="6" xfId="1" applyFont="1" applyFill="1" applyBorder="1" applyAlignment="1">
      <alignment vertical="center"/>
    </xf>
    <xf numFmtId="10" fontId="8" fillId="4" borderId="9" xfId="0" applyNumberFormat="1" applyFont="1" applyFill="1" applyBorder="1" applyAlignment="1">
      <alignment vertical="center"/>
    </xf>
    <xf numFmtId="44" fontId="12" fillId="5" borderId="1" xfId="8" applyFont="1" applyFill="1" applyBorder="1" applyAlignment="1">
      <alignment vertical="center"/>
    </xf>
    <xf numFmtId="44" fontId="12" fillId="4" borderId="8" xfId="0" applyNumberFormat="1" applyFont="1" applyFill="1" applyBorder="1" applyAlignment="1">
      <alignment vertical="center"/>
    </xf>
    <xf numFmtId="0" fontId="10" fillId="4" borderId="0" xfId="3" applyFont="1" applyFill="1" applyAlignment="1">
      <alignment horizontal="center" vertical="center"/>
    </xf>
    <xf numFmtId="0" fontId="12" fillId="5" borderId="5" xfId="0" applyFont="1" applyFill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vertical="center" wrapText="1" indent="1"/>
    </xf>
    <xf numFmtId="0" fontId="12" fillId="4" borderId="7" xfId="0" applyFont="1" applyFill="1" applyBorder="1" applyAlignment="1">
      <alignment horizontal="left" vertical="center" indent="1"/>
    </xf>
    <xf numFmtId="0" fontId="12" fillId="4" borderId="8" xfId="0" applyFont="1" applyFill="1" applyBorder="1" applyAlignment="1">
      <alignment horizontal="left" vertical="center" indent="1"/>
    </xf>
  </cellXfs>
  <cellStyles count="9">
    <cellStyle name="Currency" xfId="8" builtinId="4"/>
    <cellStyle name="Date" xfId="2" xr:uid="{00000000-0005-0000-0000-000001000000}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Percent" xfId="1" builtinId="5"/>
    <cellStyle name="Title" xfId="3" builtinId="15" customBuiltin="1"/>
  </cellStyles>
  <dxfs count="23"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/>
        <top style="thin">
          <color rgb="FFE4E4E4"/>
        </top>
        <bottom style="thin">
          <color rgb="FFE4E4E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4" formatCode="0.00%"/>
      <fill>
        <patternFill patternType="solid">
          <fgColor indexed="64"/>
          <bgColor rgb="FFC0D5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4E4E4"/>
        </left>
        <right/>
        <top style="thin">
          <color rgb="FFE4E4E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C0D5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C0D5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C0D5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C0D5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C0D5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E4E4E4"/>
        </right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4E4E4"/>
        </left>
        <right/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004C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C0D5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E4E4E4"/>
        </left>
        <right style="thin">
          <color rgb="FFE4E4E4"/>
        </right>
        <top/>
        <bottom/>
        <vertical style="thin">
          <color rgb="FFE4E4E4"/>
        </vertical>
        <horizontal style="thin">
          <color rgb="FFE4E4E4"/>
        </horizontal>
      </border>
    </dxf>
    <dxf>
      <border>
        <top style="thin">
          <color rgb="FFE4E4E4"/>
        </top>
      </border>
    </dxf>
    <dxf>
      <border>
        <bottom style="thin">
          <color rgb="FFE4E4E4"/>
        </bottom>
      </border>
    </dxf>
    <dxf>
      <border diagonalUp="0" diagonalDown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Expense Budget">
    <tableStyle name="Expense Budget" pivot="0" count="5" xr9:uid="{00000000-0011-0000-FFFF-FFFF00000000}">
      <tableStyleElement type="wholeTable" dxfId="22"/>
      <tableStyleElement type="headerRow" dxfId="21"/>
      <tableStyleElement type="totalRow" dxfId="20"/>
      <tableStyleElement type="firstRowStripe" dxfId="19"/>
      <tableStyleElement type="secondRowStripe" dxfId="18"/>
    </tableStyle>
  </tableStyles>
  <colors>
    <mruColors>
      <color rgb="FFC0D5FF"/>
      <color rgb="FFE4E4E4"/>
      <color rgb="FF004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84044</xdr:colOff>
      <xdr:row>24</xdr:row>
      <xdr:rowOff>154081</xdr:rowOff>
    </xdr:from>
    <xdr:to>
      <xdr:col>1</xdr:col>
      <xdr:colOff>504264</xdr:colOff>
      <xdr:row>26</xdr:row>
      <xdr:rowOff>42022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C8E134-4103-F154-B8CA-9360C7AF2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44" y="11696140"/>
          <a:ext cx="644338" cy="6443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ses" displayName="Expenses" ref="B3:G24" totalsRowCount="1" headerRowDxfId="12" dataDxfId="17" totalsRowDxfId="13" headerRowBorderDxfId="15" tableBorderDxfId="16" totalsRowBorderDxfId="14" headerRowCellStyle="Heading 4">
  <autoFilter ref="B3:G23" xr:uid="{00000000-0009-0000-0100-000002000000}"/>
  <tableColumns count="6">
    <tableColumn id="1" xr3:uid="{00000000-0010-0000-0000-000001000000}" name="Expense" totalsRowLabel="Total expenses" dataDxfId="2" totalsRowDxfId="8" dataCellStyle="Normal"/>
    <tableColumn id="6" xr3:uid="{00000000-0010-0000-0000-000006000000}" name="Category" dataDxfId="0" totalsRowDxfId="7" dataCellStyle="Normal"/>
    <tableColumn id="2" xr3:uid="{00000000-0010-0000-0000-000002000000}" name="Budget" totalsRowFunction="custom" dataDxfId="1" totalsRowDxfId="6" dataCellStyle="Currency">
      <totalsRowFormula>IFERROR(SUM(Expenses[Budget]), "")</totalsRowFormula>
    </tableColumn>
    <tableColumn id="3" xr3:uid="{00000000-0010-0000-0000-000003000000}" name="Actual" totalsRowFunction="custom" dataDxfId="11" totalsRowDxfId="5" dataCellStyle="Currency">
      <totalsRowFormula>IFERROR(SUM(Expenses[Actual]), "")</totalsRowFormula>
    </tableColumn>
    <tableColumn id="4" xr3:uid="{00000000-0010-0000-0000-000004000000}" name="Difference ($)" totalsRowFunction="custom" dataDxfId="9" totalsRowDxfId="4" dataCellStyle="Currency">
      <calculatedColumnFormula>IFERROR(SUM(Expenses[[#This Row],[Budget]]-Expenses[[#This Row],[Actual]]), "")</calculatedColumnFormula>
      <totalsRowFormula>IFERROR(SUM(Expenses[Difference ($)]), "")</totalsRowFormula>
    </tableColumn>
    <tableColumn id="5" xr3:uid="{00000000-0010-0000-0000-000005000000}" name="Difference (%)" totalsRowFunction="custom" dataDxfId="10" totalsRowDxfId="3" dataCellStyle="Percent">
      <calculatedColumnFormula>IFERROR(SUM(Expenses[[#This Row],[Difference ($)]]/Expenses[[#This Row],[Budget]]),"")</calculatedColumnFormula>
      <totalsRowFormula>IFERROR(SUM(Expenses[[#Totals],[Difference ($)]]/Expenses[[#Totals],[Budget]]),"")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G24"/>
  <sheetViews>
    <sheetView showGridLines="0" tabSelected="1" view="pageLayout" topLeftCell="A8" zoomScale="68" zoomScaleNormal="77" zoomScalePageLayoutView="68" workbookViewId="0">
      <selection activeCell="B27" sqref="B27"/>
    </sheetView>
  </sheetViews>
  <sheetFormatPr defaultRowHeight="30" customHeight="1" x14ac:dyDescent="0.3"/>
  <cols>
    <col min="1" max="1" width="2.77734375" style="1" customWidth="1"/>
    <col min="2" max="2" width="19.44140625" style="1" customWidth="1"/>
    <col min="3" max="3" width="14.77734375" style="1" customWidth="1"/>
    <col min="4" max="6" width="18.77734375" style="1" customWidth="1"/>
    <col min="7" max="7" width="15.77734375" style="1" customWidth="1"/>
    <col min="8" max="8" width="2.77734375" style="1" customWidth="1"/>
    <col min="9" max="16384" width="8.88671875" style="1"/>
  </cols>
  <sheetData>
    <row r="1" spans="2:7" ht="53.25" customHeight="1" x14ac:dyDescent="0.3">
      <c r="B1" s="12" t="s">
        <v>24</v>
      </c>
      <c r="C1" s="12"/>
      <c r="D1" s="12"/>
      <c r="E1" s="12"/>
      <c r="F1" s="12"/>
      <c r="G1" s="12"/>
    </row>
    <row r="2" spans="2:7" ht="30" customHeight="1" x14ac:dyDescent="0.3">
      <c r="B2" s="2"/>
      <c r="C2" s="2"/>
      <c r="D2" s="2"/>
      <c r="E2" s="2"/>
      <c r="F2" s="2"/>
      <c r="G2" s="3"/>
    </row>
    <row r="3" spans="2:7" ht="38.25" customHeight="1" x14ac:dyDescent="0.3">
      <c r="B3" s="4" t="s">
        <v>26</v>
      </c>
      <c r="C3" s="5" t="s">
        <v>25</v>
      </c>
      <c r="D3" s="5" t="s">
        <v>0</v>
      </c>
      <c r="E3" s="5" t="s">
        <v>1</v>
      </c>
      <c r="F3" s="5" t="s">
        <v>3</v>
      </c>
      <c r="G3" s="6" t="s">
        <v>2</v>
      </c>
    </row>
    <row r="4" spans="2:7" ht="38.1" customHeight="1" x14ac:dyDescent="0.3">
      <c r="B4" s="13" t="s">
        <v>7</v>
      </c>
      <c r="C4" s="14" t="s">
        <v>6</v>
      </c>
      <c r="D4" s="7"/>
      <c r="E4" s="7"/>
      <c r="F4" s="10">
        <f>IFERROR(SUM(Expenses[[#This Row],[Budget]]-Expenses[[#This Row],[Actual]]), "")</f>
        <v>0</v>
      </c>
      <c r="G4" s="8" t="str">
        <f>IFERROR(SUM(Expenses[[#This Row],[Difference ($)]]/Expenses[[#This Row],[Budget]]),"")</f>
        <v/>
      </c>
    </row>
    <row r="5" spans="2:7" ht="38.1" customHeight="1" x14ac:dyDescent="0.3">
      <c r="B5" s="13" t="s">
        <v>8</v>
      </c>
      <c r="C5" s="14" t="s">
        <v>6</v>
      </c>
      <c r="D5" s="7"/>
      <c r="E5" s="7"/>
      <c r="F5" s="10">
        <f>IFERROR(SUM(Expenses[[#This Row],[Budget]]-Expenses[[#This Row],[Actual]]), "")</f>
        <v>0</v>
      </c>
      <c r="G5" s="8" t="str">
        <f>IFERROR(SUM(Expenses[[#This Row],[Difference ($)]]/Expenses[[#This Row],[Budget]]),"")</f>
        <v/>
      </c>
    </row>
    <row r="6" spans="2:7" ht="38.1" customHeight="1" x14ac:dyDescent="0.3">
      <c r="B6" s="13" t="s">
        <v>9</v>
      </c>
      <c r="C6" s="14" t="s">
        <v>6</v>
      </c>
      <c r="D6" s="7"/>
      <c r="E6" s="7"/>
      <c r="F6" s="10">
        <f>IFERROR(SUM(Expenses[[#This Row],[Budget]]-Expenses[[#This Row],[Actual]]), "")</f>
        <v>0</v>
      </c>
      <c r="G6" s="8" t="str">
        <f>IFERROR(SUM(Expenses[[#This Row],[Difference ($)]]/Expenses[[#This Row],[Budget]]),"")</f>
        <v/>
      </c>
    </row>
    <row r="7" spans="2:7" ht="38.1" customHeight="1" x14ac:dyDescent="0.3">
      <c r="B7" s="13" t="s">
        <v>10</v>
      </c>
      <c r="C7" s="14" t="s">
        <v>6</v>
      </c>
      <c r="D7" s="7"/>
      <c r="E7" s="7"/>
      <c r="F7" s="10">
        <f>IFERROR(SUM(Expenses[[#This Row],[Budget]]-Expenses[[#This Row],[Actual]]), "")</f>
        <v>0</v>
      </c>
      <c r="G7" s="8" t="str">
        <f>IFERROR(SUM(Expenses[[#This Row],[Difference ($)]]/Expenses[[#This Row],[Budget]]),"")</f>
        <v/>
      </c>
    </row>
    <row r="8" spans="2:7" ht="38.1" customHeight="1" x14ac:dyDescent="0.3">
      <c r="B8" s="13" t="s">
        <v>11</v>
      </c>
      <c r="C8" s="14" t="s">
        <v>6</v>
      </c>
      <c r="D8" s="7"/>
      <c r="E8" s="7"/>
      <c r="F8" s="10">
        <f>IFERROR(SUM(Expenses[[#This Row],[Budget]]-Expenses[[#This Row],[Actual]]), "")</f>
        <v>0</v>
      </c>
      <c r="G8" s="8" t="str">
        <f>IFERROR(SUM(Expenses[[#This Row],[Difference ($)]]/Expenses[[#This Row],[Budget]]),"")</f>
        <v/>
      </c>
    </row>
    <row r="9" spans="2:7" ht="38.1" customHeight="1" x14ac:dyDescent="0.3">
      <c r="B9" s="13" t="s">
        <v>12</v>
      </c>
      <c r="C9" s="14" t="s">
        <v>6</v>
      </c>
      <c r="D9" s="7"/>
      <c r="E9" s="7"/>
      <c r="F9" s="10">
        <f>IFERROR(SUM(Expenses[[#This Row],[Budget]]-Expenses[[#This Row],[Actual]]), "")</f>
        <v>0</v>
      </c>
      <c r="G9" s="8" t="str">
        <f>IFERROR(SUM(Expenses[[#This Row],[Difference ($)]]/Expenses[[#This Row],[Budget]]),"")</f>
        <v/>
      </c>
    </row>
    <row r="10" spans="2:7" ht="38.1" customHeight="1" x14ac:dyDescent="0.3">
      <c r="B10" s="13" t="s">
        <v>13</v>
      </c>
      <c r="C10" s="14" t="s">
        <v>6</v>
      </c>
      <c r="D10" s="7"/>
      <c r="E10" s="7"/>
      <c r="F10" s="10">
        <f>IFERROR(SUM(Expenses[[#This Row],[Budget]]-Expenses[[#This Row],[Actual]]), "")</f>
        <v>0</v>
      </c>
      <c r="G10" s="8" t="str">
        <f>IFERROR(SUM(Expenses[[#This Row],[Difference ($)]]/Expenses[[#This Row],[Budget]]),"")</f>
        <v/>
      </c>
    </row>
    <row r="11" spans="2:7" ht="38.1" customHeight="1" x14ac:dyDescent="0.3">
      <c r="B11" s="13" t="s">
        <v>14</v>
      </c>
      <c r="C11" s="14" t="s">
        <v>6</v>
      </c>
      <c r="D11" s="7"/>
      <c r="E11" s="7"/>
      <c r="F11" s="10">
        <f>IFERROR(SUM(Expenses[[#This Row],[Budget]]-Expenses[[#This Row],[Actual]]), "")</f>
        <v>0</v>
      </c>
      <c r="G11" s="8" t="str">
        <f>IFERROR(SUM(Expenses[[#This Row],[Difference ($)]]/Expenses[[#This Row],[Budget]]),"")</f>
        <v/>
      </c>
    </row>
    <row r="12" spans="2:7" ht="38.1" customHeight="1" x14ac:dyDescent="0.3">
      <c r="B12" s="13" t="s">
        <v>15</v>
      </c>
      <c r="C12" s="14" t="s">
        <v>6</v>
      </c>
      <c r="D12" s="7"/>
      <c r="E12" s="7"/>
      <c r="F12" s="10">
        <f>IFERROR(SUM(Expenses[[#This Row],[Budget]]-Expenses[[#This Row],[Actual]]), "")</f>
        <v>0</v>
      </c>
      <c r="G12" s="8" t="str">
        <f>IFERROR(SUM(Expenses[[#This Row],[Difference ($)]]/Expenses[[#This Row],[Budget]]),"")</f>
        <v/>
      </c>
    </row>
    <row r="13" spans="2:7" ht="38.1" customHeight="1" x14ac:dyDescent="0.3">
      <c r="B13" s="13" t="s">
        <v>16</v>
      </c>
      <c r="C13" s="14" t="s">
        <v>6</v>
      </c>
      <c r="D13" s="7"/>
      <c r="E13" s="7"/>
      <c r="F13" s="10">
        <f>IFERROR(SUM(Expenses[[#This Row],[Budget]]-Expenses[[#This Row],[Actual]]), "")</f>
        <v>0</v>
      </c>
      <c r="G13" s="8" t="str">
        <f>IFERROR(SUM(Expenses[[#This Row],[Difference ($)]]/Expenses[[#This Row],[Budget]]),"")</f>
        <v/>
      </c>
    </row>
    <row r="14" spans="2:7" ht="38.1" customHeight="1" x14ac:dyDescent="0.3">
      <c r="B14" s="13" t="s">
        <v>17</v>
      </c>
      <c r="C14" s="14" t="s">
        <v>6</v>
      </c>
      <c r="D14" s="7"/>
      <c r="E14" s="7"/>
      <c r="F14" s="10">
        <f>IFERROR(SUM(Expenses[[#This Row],[Budget]]-Expenses[[#This Row],[Actual]]), "")</f>
        <v>0</v>
      </c>
      <c r="G14" s="8" t="str">
        <f>IFERROR(SUM(Expenses[[#This Row],[Difference ($)]]/Expenses[[#This Row],[Budget]]),"")</f>
        <v/>
      </c>
    </row>
    <row r="15" spans="2:7" ht="38.1" customHeight="1" x14ac:dyDescent="0.3">
      <c r="B15" s="13" t="s">
        <v>18</v>
      </c>
      <c r="C15" s="14" t="s">
        <v>6</v>
      </c>
      <c r="D15" s="7"/>
      <c r="E15" s="7"/>
      <c r="F15" s="10">
        <f>IFERROR(SUM(Expenses[[#This Row],[Budget]]-Expenses[[#This Row],[Actual]]), "")</f>
        <v>0</v>
      </c>
      <c r="G15" s="8" t="str">
        <f>IFERROR(SUM(Expenses[[#This Row],[Difference ($)]]/Expenses[[#This Row],[Budget]]),"")</f>
        <v/>
      </c>
    </row>
    <row r="16" spans="2:7" ht="38.1" customHeight="1" x14ac:dyDescent="0.3">
      <c r="B16" s="13" t="s">
        <v>19</v>
      </c>
      <c r="C16" s="14" t="s">
        <v>6</v>
      </c>
      <c r="D16" s="7"/>
      <c r="E16" s="7"/>
      <c r="F16" s="10">
        <f>IFERROR(SUM(Expenses[[#This Row],[Budget]]-Expenses[[#This Row],[Actual]]), "")</f>
        <v>0</v>
      </c>
      <c r="G16" s="8" t="str">
        <f>IFERROR(SUM(Expenses[[#This Row],[Difference ($)]]/Expenses[[#This Row],[Budget]]),"")</f>
        <v/>
      </c>
    </row>
    <row r="17" spans="2:7" ht="38.1" customHeight="1" x14ac:dyDescent="0.3">
      <c r="B17" s="13" t="s">
        <v>29</v>
      </c>
      <c r="C17" s="14" t="s">
        <v>6</v>
      </c>
      <c r="D17" s="7"/>
      <c r="E17" s="7"/>
      <c r="F17" s="10">
        <f>IFERROR(SUM(Expenses[[#This Row],[Budget]]-Expenses[[#This Row],[Actual]]), "")</f>
        <v>0</v>
      </c>
      <c r="G17" s="8" t="str">
        <f>IFERROR(SUM(Expenses[[#This Row],[Difference ($)]]/Expenses[[#This Row],[Budget]]),"")</f>
        <v/>
      </c>
    </row>
    <row r="18" spans="2:7" ht="38.1" customHeight="1" x14ac:dyDescent="0.3">
      <c r="B18" s="13" t="s">
        <v>20</v>
      </c>
      <c r="C18" s="14" t="s">
        <v>6</v>
      </c>
      <c r="D18" s="7"/>
      <c r="E18" s="7"/>
      <c r="F18" s="10">
        <f>IFERROR(SUM(Expenses[[#This Row],[Budget]]-Expenses[[#This Row],[Actual]]), "")</f>
        <v>0</v>
      </c>
      <c r="G18" s="8" t="str">
        <f>IFERROR(SUM(Expenses[[#This Row],[Difference ($)]]/Expenses[[#This Row],[Budget]]),"")</f>
        <v/>
      </c>
    </row>
    <row r="19" spans="2:7" ht="38.1" customHeight="1" x14ac:dyDescent="0.3">
      <c r="B19" s="13" t="s">
        <v>21</v>
      </c>
      <c r="C19" s="14" t="s">
        <v>6</v>
      </c>
      <c r="D19" s="7"/>
      <c r="E19" s="7"/>
      <c r="F19" s="10">
        <f>IFERROR(SUM(Expenses[[#This Row],[Budget]]-Expenses[[#This Row],[Actual]]), "")</f>
        <v>0</v>
      </c>
      <c r="G19" s="8" t="str">
        <f>IFERROR(SUM(Expenses[[#This Row],[Difference ($)]]/Expenses[[#This Row],[Budget]]),"")</f>
        <v/>
      </c>
    </row>
    <row r="20" spans="2:7" ht="38.1" customHeight="1" x14ac:dyDescent="0.3">
      <c r="B20" s="13" t="s">
        <v>22</v>
      </c>
      <c r="C20" s="14" t="s">
        <v>6</v>
      </c>
      <c r="D20" s="7"/>
      <c r="E20" s="7"/>
      <c r="F20" s="10">
        <f>IFERROR(SUM(Expenses[[#This Row],[Budget]]-Expenses[[#This Row],[Actual]]), "")</f>
        <v>0</v>
      </c>
      <c r="G20" s="8" t="str">
        <f>IFERROR(SUM(Expenses[[#This Row],[Difference ($)]]/Expenses[[#This Row],[Budget]]),"")</f>
        <v/>
      </c>
    </row>
    <row r="21" spans="2:7" ht="38.1" customHeight="1" x14ac:dyDescent="0.3">
      <c r="B21" s="13" t="s">
        <v>23</v>
      </c>
      <c r="C21" s="14" t="s">
        <v>6</v>
      </c>
      <c r="D21" s="7"/>
      <c r="E21" s="7"/>
      <c r="F21" s="10">
        <f>IFERROR(SUM(Expenses[[#This Row],[Budget]]-Expenses[[#This Row],[Actual]]), "")</f>
        <v>0</v>
      </c>
      <c r="G21" s="8" t="str">
        <f>IFERROR(SUM(Expenses[[#This Row],[Difference ($)]]/Expenses[[#This Row],[Budget]]),"")</f>
        <v/>
      </c>
    </row>
    <row r="22" spans="2:7" ht="38.1" customHeight="1" x14ac:dyDescent="0.3">
      <c r="B22" s="13" t="s">
        <v>4</v>
      </c>
      <c r="C22" s="14" t="s">
        <v>27</v>
      </c>
      <c r="D22" s="7"/>
      <c r="E22" s="7"/>
      <c r="F22" s="10">
        <f>IFERROR(SUM(Expenses[[#This Row],[Budget]]-Expenses[[#This Row],[Actual]]), "")</f>
        <v>0</v>
      </c>
      <c r="G22" s="8" t="str">
        <f>IFERROR(SUM(Expenses[[#This Row],[Difference ($)]]/Expenses[[#This Row],[Budget]]),"")</f>
        <v/>
      </c>
    </row>
    <row r="23" spans="2:7" ht="38.1" customHeight="1" x14ac:dyDescent="0.3">
      <c r="B23" s="13" t="s">
        <v>5</v>
      </c>
      <c r="C23" s="14" t="s">
        <v>27</v>
      </c>
      <c r="D23" s="7"/>
      <c r="E23" s="7"/>
      <c r="F23" s="10">
        <f>IFERROR(SUM(Expenses[[#This Row],[Budget]]-Expenses[[#This Row],[Actual]]), "")</f>
        <v>0</v>
      </c>
      <c r="G23" s="8" t="str">
        <f>IFERROR(SUM(Expenses[[#This Row],[Difference ($)]]/Expenses[[#This Row],[Budget]]),"")</f>
        <v/>
      </c>
    </row>
    <row r="24" spans="2:7" ht="38.1" customHeight="1" x14ac:dyDescent="0.3">
      <c r="B24" s="15" t="s">
        <v>28</v>
      </c>
      <c r="C24" s="16"/>
      <c r="D24" s="11">
        <f>IFERROR(SUM(Expenses[Budget]), "")</f>
        <v>0</v>
      </c>
      <c r="E24" s="11">
        <f>IFERROR(SUM(Expenses[Actual]), "")</f>
        <v>0</v>
      </c>
      <c r="F24" s="11">
        <f>IFERROR(SUM(Expenses[Difference ($)]), "")</f>
        <v>0</v>
      </c>
      <c r="G24" s="9" t="str">
        <f>IFERROR(SUM(Expenses[[#Totals],[Difference ($)]]/Expenses[[#Totals],[Budget]]),"")</f>
        <v/>
      </c>
    </row>
  </sheetData>
  <mergeCells count="2">
    <mergeCell ref="B2:F2"/>
    <mergeCell ref="B1:G1"/>
  </mergeCells>
  <dataValidations disablePrompts="1" count="10">
    <dataValidation allowBlank="1" showInputMessage="1" showErrorMessage="1" prompt="Select Category in this column under this heading. Enter new categories in Category worksheet. Press ALT+DOWN ARROW for options, then DOWN ARROW and ENTER to make selection" sqref="C3" xr:uid="{00000000-0002-0000-0000-000000000000}"/>
    <dataValidation allowBlank="1" showInputMessage="1" showErrorMessage="1" prompt="Enter Company Name in this cell and Expense details in table below. Category list is automatically updated from Category table in Category worksheet" sqref="B2" xr:uid="{00000000-0002-0000-0000-000001000000}"/>
    <dataValidation allowBlank="1" showInputMessage="1" showErrorMessage="1" prompt="Title of this worksheet is in this cell. Enter Date in cell at right" sqref="B1" xr:uid="{00000000-0002-0000-0000-000002000000}"/>
    <dataValidation allowBlank="1" showInputMessage="1" showErrorMessage="1" prompt="Create an Expense Budget in this workbook. Enter categories in Category worksheet for selection in Expenses table in this worksheet. Total Expenses are automatically calculated" sqref="A1" xr:uid="{00000000-0002-0000-0000-000004000000}"/>
    <dataValidation allowBlank="1" showInputMessage="1" showErrorMessage="1" prompt="Enter Expense in this column under this heading. Use heading filters to find specific entries" sqref="B3" xr:uid="{00000000-0002-0000-0000-000005000000}"/>
    <dataValidation allowBlank="1" showInputMessage="1" showErrorMessage="1" prompt="Budget vs Actual Difference is automatically calculated in this column under this heading" sqref="F3" xr:uid="{00000000-0002-0000-0000-000006000000}"/>
    <dataValidation allowBlank="1" showInputMessage="1" showErrorMessage="1" prompt="Enter Budget amount in this column under this heading" sqref="D3" xr:uid="{00000000-0002-0000-0000-000007000000}"/>
    <dataValidation allowBlank="1" showInputMessage="1" showErrorMessage="1" prompt="Enter Actual amount in this column under this heading" sqref="E3" xr:uid="{00000000-0002-0000-0000-000008000000}"/>
    <dataValidation allowBlank="1" showInputMessage="1" showErrorMessage="1" prompt="Difference percent is automatically calculated in this column under this heading. Total Expenses are automatically calculated at the end" sqref="G3" xr:uid="{00000000-0002-0000-0000-000009000000}"/>
    <dataValidation type="list" errorStyle="warning" allowBlank="1" showInputMessage="1" showErrorMessage="1" error="Select Category from the list. Enter new categories in Category worksheet. Select CANCEL, then press ALT+DOWN ARROW for options, then DOWN ARROW and ENTER to make selection" sqref="C4:C23" xr:uid="{00000000-0002-0000-0000-00000A000000}">
      <formula1>Categories</formula1>
    </dataValidation>
  </dataValidations>
  <printOptions horizontalCentered="1"/>
  <pageMargins left="0.5" right="0.5" top="0.75" bottom="0" header="0" footer="0"/>
  <pageSetup scale="76" fitToHeight="0" orientation="portrait" r:id="rId1"/>
  <headerFooter scaleWithDoc="0" alignWithMargins="0">
    <firstFooter>&amp;L&amp;G</firstFooter>
  </headerFooter>
  <ignoredErrors>
    <ignoredError sqref="G5:G21 G22:G23 G4 F4:F21 F22:F23" emptyCellReference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FB9F1B-F78C-4B38-BEA7-8B564B76C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8C451B-7911-4C09-AFFC-130A934677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2733B501-A004-4DE3-A835-64AF9622CD6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Expenses</vt:lpstr>
      <vt:lpstr>Expenses!Print_Area</vt:lpstr>
      <vt:lpstr>Expenses!Print_Titles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2022-11-10T06:03:44Z</dcterms:created>
  <dcterms:modified xsi:type="dcterms:W3CDTF">2023-05-24T05:28:54Z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2023-05-24T05:26:04Z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ea71af83-8725-414e-94d2-45b1e81f500f</vt:lpwstr>
  </property>
  <property fmtid="{D5CDD505-2E9C-101B-9397-08002B2CF9AE}" pid="9" name="MSIP_Label_defa4170-0d19-0005-0004-bc88714345d2_ContentBits">
    <vt:lpwstr>0</vt:lpwstr>
  </property>
</Properties>
</file>